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30" yWindow="590" windowWidth="15040" windowHeight="4490"/>
  </bookViews>
  <sheets>
    <sheet name="Жовтень 2023-2024 н.р." sheetId="2" r:id="rId1"/>
  </sheets>
  <calcPr calcId="125725"/>
</workbook>
</file>

<file path=xl/calcChain.xml><?xml version="1.0" encoding="utf-8"?>
<calcChain xmlns="http://schemas.openxmlformats.org/spreadsheetml/2006/main">
  <c r="JE31" i="2"/>
  <c r="JE30"/>
  <c r="JE29"/>
  <c r="JE28"/>
  <c r="JE27"/>
  <c r="JE26"/>
  <c r="JE25"/>
  <c r="JE18"/>
  <c r="JE19"/>
  <c r="JE20"/>
  <c r="JE21"/>
  <c r="JE22"/>
  <c r="JE23"/>
  <c r="JE17"/>
  <c r="JE7"/>
  <c r="JE8"/>
  <c r="JE9"/>
  <c r="JE10"/>
  <c r="JE11"/>
  <c r="JE12"/>
  <c r="JE13"/>
  <c r="JE6"/>
  <c r="JD31"/>
  <c r="JD30"/>
  <c r="JD29"/>
  <c r="JD28"/>
  <c r="JD27"/>
  <c r="JD26"/>
  <c r="JD25"/>
  <c r="JD18"/>
  <c r="JD19"/>
  <c r="JD20"/>
  <c r="JD21"/>
  <c r="JD22"/>
  <c r="JD23"/>
  <c r="JD17"/>
  <c r="JD7"/>
  <c r="JD8"/>
  <c r="JD9"/>
  <c r="JD10"/>
  <c r="JD11"/>
  <c r="JD12"/>
  <c r="JD13"/>
  <c r="JD6"/>
  <c r="IY31"/>
  <c r="IY30"/>
  <c r="IY29"/>
  <c r="IY28"/>
  <c r="IY27"/>
  <c r="IY26"/>
  <c r="IY25"/>
  <c r="IY18"/>
  <c r="IY19"/>
  <c r="IY20"/>
  <c r="IY21"/>
  <c r="IY22"/>
  <c r="IY23"/>
  <c r="IY17"/>
  <c r="IY7"/>
  <c r="IY8"/>
  <c r="IY9"/>
  <c r="IY10"/>
  <c r="IY11"/>
  <c r="IY12"/>
  <c r="IY13"/>
  <c r="IY6"/>
  <c r="IU31"/>
  <c r="IU30"/>
  <c r="IU29"/>
  <c r="IU28"/>
  <c r="IU27"/>
  <c r="IU26"/>
  <c r="IU25"/>
  <c r="IU18"/>
  <c r="IU19"/>
  <c r="IU20"/>
  <c r="IU21"/>
  <c r="IU22"/>
  <c r="IU23"/>
  <c r="IU17"/>
  <c r="IU7"/>
  <c r="IU8"/>
  <c r="IU9"/>
  <c r="IU10"/>
  <c r="IU11"/>
  <c r="IU12"/>
  <c r="IU13"/>
  <c r="IU6"/>
  <c r="IO31"/>
  <c r="IO30"/>
  <c r="IO29"/>
  <c r="IO28"/>
  <c r="IO27"/>
  <c r="IO26"/>
  <c r="IO25"/>
  <c r="IO23"/>
  <c r="IO22"/>
  <c r="IO21"/>
  <c r="IO20"/>
  <c r="IO19"/>
  <c r="IO18"/>
  <c r="IO17"/>
  <c r="IO13"/>
  <c r="IO12"/>
  <c r="IO11"/>
  <c r="IO10"/>
  <c r="IO9"/>
  <c r="IO8"/>
  <c r="IO7"/>
  <c r="IO6"/>
  <c r="IH31"/>
  <c r="IH30"/>
  <c r="IH29"/>
  <c r="IH28"/>
  <c r="IH27"/>
  <c r="IH26"/>
  <c r="IH25"/>
  <c r="IH18"/>
  <c r="IH19"/>
  <c r="IH20"/>
  <c r="IH21"/>
  <c r="IH22"/>
  <c r="IH23"/>
  <c r="IH17"/>
  <c r="IH7"/>
  <c r="IH8"/>
  <c r="IH9"/>
  <c r="IH10"/>
  <c r="IH11"/>
  <c r="IH12"/>
  <c r="IH13"/>
  <c r="IH6"/>
  <c r="IC31"/>
  <c r="IC30"/>
  <c r="IC29"/>
  <c r="IC28"/>
  <c r="IC27"/>
  <c r="IC26"/>
  <c r="IC25"/>
  <c r="IC23"/>
  <c r="IC22"/>
  <c r="IC21"/>
  <c r="IC20"/>
  <c r="IC19"/>
  <c r="IC18"/>
  <c r="IC17"/>
  <c r="IC13"/>
  <c r="IC12"/>
  <c r="IC11"/>
  <c r="IC10"/>
  <c r="IC9"/>
  <c r="IC8"/>
  <c r="IC7"/>
  <c r="IC6"/>
  <c r="HV31"/>
  <c r="HV30"/>
  <c r="HV29"/>
  <c r="HV28"/>
  <c r="HV27"/>
  <c r="HV26"/>
  <c r="HV25"/>
  <c r="HV23"/>
  <c r="HV22"/>
  <c r="HV21"/>
  <c r="HV20"/>
  <c r="HV19"/>
  <c r="HV18"/>
  <c r="HV17"/>
  <c r="HV13"/>
  <c r="HV12"/>
  <c r="HV11"/>
  <c r="HV10"/>
  <c r="HV9"/>
  <c r="HV8"/>
  <c r="HV7"/>
  <c r="HV6"/>
  <c r="HO31"/>
  <c r="HO30"/>
  <c r="HO29"/>
  <c r="HO28"/>
  <c r="HO27"/>
  <c r="HO26"/>
  <c r="HO25"/>
  <c r="HO18"/>
  <c r="HO19"/>
  <c r="HO20"/>
  <c r="HO21"/>
  <c r="HO22"/>
  <c r="HO23"/>
  <c r="HO17"/>
  <c r="HO7"/>
  <c r="HO8"/>
  <c r="HO9"/>
  <c r="HO10"/>
  <c r="HO11"/>
  <c r="HO12"/>
  <c r="HO13"/>
  <c r="HO6"/>
  <c r="HH31"/>
  <c r="HH30"/>
  <c r="HH29"/>
  <c r="HH28"/>
  <c r="HH27"/>
  <c r="HH26"/>
  <c r="HH25"/>
  <c r="HH18"/>
  <c r="HH19"/>
  <c r="HH20"/>
  <c r="HH21"/>
  <c r="HH22"/>
  <c r="HH23"/>
  <c r="HH17"/>
  <c r="HH7"/>
  <c r="HH8"/>
  <c r="HH9"/>
  <c r="HH10"/>
  <c r="HH11"/>
  <c r="HH12"/>
  <c r="HH13"/>
  <c r="HH6"/>
  <c r="GZ31"/>
  <c r="GZ30"/>
  <c r="GZ29"/>
  <c r="GZ28"/>
  <c r="GZ27"/>
  <c r="GZ26"/>
  <c r="GZ25"/>
  <c r="GZ18"/>
  <c r="GZ19"/>
  <c r="GZ20"/>
  <c r="GZ21"/>
  <c r="GZ22"/>
  <c r="GZ23"/>
  <c r="GZ17"/>
  <c r="GZ7"/>
  <c r="GZ8"/>
  <c r="GZ9"/>
  <c r="GZ10"/>
  <c r="GZ11"/>
  <c r="GZ12"/>
  <c r="GZ13"/>
  <c r="GZ6"/>
  <c r="GS31"/>
  <c r="GS30"/>
  <c r="GS29"/>
  <c r="GS28"/>
  <c r="GS27"/>
  <c r="GS26"/>
  <c r="GS25"/>
  <c r="GS23"/>
  <c r="GS22"/>
  <c r="GS21"/>
  <c r="GS20"/>
  <c r="GS19"/>
  <c r="GS18"/>
  <c r="GS17"/>
  <c r="GS13"/>
  <c r="GS12"/>
  <c r="GS11"/>
  <c r="GS10"/>
  <c r="GS9"/>
  <c r="GS8"/>
  <c r="GS7"/>
  <c r="GS6"/>
  <c r="GN31"/>
  <c r="GN30"/>
  <c r="GN29"/>
  <c r="GN28"/>
  <c r="GN27"/>
  <c r="GN26"/>
  <c r="GN25"/>
  <c r="GN23"/>
  <c r="GN22"/>
  <c r="GN21"/>
  <c r="GN20"/>
  <c r="GN19"/>
  <c r="GN18"/>
  <c r="GN17"/>
  <c r="GN13"/>
  <c r="GN12"/>
  <c r="GN11"/>
  <c r="GN10"/>
  <c r="GN9"/>
  <c r="GN8"/>
  <c r="GN7"/>
  <c r="GN6"/>
  <c r="GI31"/>
  <c r="GI30"/>
  <c r="GI29"/>
  <c r="GI28"/>
  <c r="GI27"/>
  <c r="GI26"/>
  <c r="GI25"/>
  <c r="GI23"/>
  <c r="GI22"/>
  <c r="GI21"/>
  <c r="GI20"/>
  <c r="GI19"/>
  <c r="GI18"/>
  <c r="GI17"/>
  <c r="GI13"/>
  <c r="GI12"/>
  <c r="GI11"/>
  <c r="GI10"/>
  <c r="GI9"/>
  <c r="GI8"/>
  <c r="GI7"/>
  <c r="GI6"/>
  <c r="GD31"/>
  <c r="GD30"/>
  <c r="GD29"/>
  <c r="GD28"/>
  <c r="GD27"/>
  <c r="GD26"/>
  <c r="GD25"/>
  <c r="GD18"/>
  <c r="GD19"/>
  <c r="GD20"/>
  <c r="GD21"/>
  <c r="GD22"/>
  <c r="GD23"/>
  <c r="GD17"/>
  <c r="GD7"/>
  <c r="GD8"/>
  <c r="GD9"/>
  <c r="GD10"/>
  <c r="GD11"/>
  <c r="GD12"/>
  <c r="GD13"/>
  <c r="GD6"/>
  <c r="FY31"/>
  <c r="FY30"/>
  <c r="FY29"/>
  <c r="FY28"/>
  <c r="FY27"/>
  <c r="FY26"/>
  <c r="FY25"/>
  <c r="FY18"/>
  <c r="FY19"/>
  <c r="FY20"/>
  <c r="FY21"/>
  <c r="FY22"/>
  <c r="FY23"/>
  <c r="FY17"/>
  <c r="FY7"/>
  <c r="FY8"/>
  <c r="FY9"/>
  <c r="FY10"/>
  <c r="FY11"/>
  <c r="FY12"/>
  <c r="FY13"/>
  <c r="FY6"/>
  <c r="FS31"/>
  <c r="FS30"/>
  <c r="FS29"/>
  <c r="FS28"/>
  <c r="FS27"/>
  <c r="FS26"/>
  <c r="FS25"/>
  <c r="FS23"/>
  <c r="FS22"/>
  <c r="FS21"/>
  <c r="FS20"/>
  <c r="FS19"/>
  <c r="FS18"/>
  <c r="FS17"/>
  <c r="FS13"/>
  <c r="FS12"/>
  <c r="FS11"/>
  <c r="FS10"/>
  <c r="FS9"/>
  <c r="FS8"/>
  <c r="FS7"/>
  <c r="FS6"/>
  <c r="FN31"/>
  <c r="FN30"/>
  <c r="FN29"/>
  <c r="FN28"/>
  <c r="FN27"/>
  <c r="FN26"/>
  <c r="FN25"/>
  <c r="FN18"/>
  <c r="FN19"/>
  <c r="FN20"/>
  <c r="FN21"/>
  <c r="FN22"/>
  <c r="FN23"/>
  <c r="FN17"/>
  <c r="FN7"/>
  <c r="FN8"/>
  <c r="FN9"/>
  <c r="FN10"/>
  <c r="FN11"/>
  <c r="FN12"/>
  <c r="FN13"/>
  <c r="FN6"/>
  <c r="FI31"/>
  <c r="FI30"/>
  <c r="FI29"/>
  <c r="FI28"/>
  <c r="FI27"/>
  <c r="FI26"/>
  <c r="FI25"/>
  <c r="FI18"/>
  <c r="FI19"/>
  <c r="FI20"/>
  <c r="FI21"/>
  <c r="FI22"/>
  <c r="FI23"/>
  <c r="FI17"/>
  <c r="FI7"/>
  <c r="FI8"/>
  <c r="FI9"/>
  <c r="FI10"/>
  <c r="FI11"/>
  <c r="FI12"/>
  <c r="FI13"/>
  <c r="FI6"/>
  <c r="FC31"/>
  <c r="FC30"/>
  <c r="FC29"/>
  <c r="FC28"/>
  <c r="FC27"/>
  <c r="FC26"/>
  <c r="FC25"/>
  <c r="FC18"/>
  <c r="FC19"/>
  <c r="FC20"/>
  <c r="FC21"/>
  <c r="FC22"/>
  <c r="FC23"/>
  <c r="FC17"/>
  <c r="FC7"/>
  <c r="FC8"/>
  <c r="FC9"/>
  <c r="FC10"/>
  <c r="FC11"/>
  <c r="FC12"/>
  <c r="FC13"/>
  <c r="FC6"/>
  <c r="EV31"/>
  <c r="EV30"/>
  <c r="EV29"/>
  <c r="EV28"/>
  <c r="EV27"/>
  <c r="EV26"/>
  <c r="EV25"/>
  <c r="EV23"/>
  <c r="EV22"/>
  <c r="EV21"/>
  <c r="EV20"/>
  <c r="EV19"/>
  <c r="EV18"/>
  <c r="EV17"/>
  <c r="EV13"/>
  <c r="EV12"/>
  <c r="EV11"/>
  <c r="EV10"/>
  <c r="EV9"/>
  <c r="EV8"/>
  <c r="EV7"/>
  <c r="EV6"/>
  <c r="EQ31"/>
  <c r="EQ30"/>
  <c r="EQ29"/>
  <c r="EQ28"/>
  <c r="EQ27"/>
  <c r="EQ26"/>
  <c r="EQ25"/>
  <c r="EQ23"/>
  <c r="EQ22"/>
  <c r="EQ21"/>
  <c r="EQ20"/>
  <c r="EQ19"/>
  <c r="EQ18"/>
  <c r="EQ17"/>
  <c r="EQ13"/>
  <c r="EQ12"/>
  <c r="EQ11"/>
  <c r="EQ10"/>
  <c r="EQ9"/>
  <c r="EQ8"/>
  <c r="EQ7"/>
  <c r="EQ6"/>
  <c r="EL31"/>
  <c r="EL30"/>
  <c r="EL29"/>
  <c r="EL28"/>
  <c r="EL27"/>
  <c r="EL26"/>
  <c r="EL25"/>
  <c r="EL23"/>
  <c r="EL22"/>
  <c r="EL21"/>
  <c r="EL20"/>
  <c r="EL19"/>
  <c r="EL18"/>
  <c r="EL17"/>
  <c r="EL13"/>
  <c r="EL12"/>
  <c r="EL11"/>
  <c r="EL10"/>
  <c r="EL9"/>
  <c r="EL8"/>
  <c r="EL7"/>
  <c r="EL6"/>
  <c r="EG31"/>
  <c r="EG30"/>
  <c r="EG29"/>
  <c r="EG28"/>
  <c r="EG27"/>
  <c r="EG26"/>
  <c r="EG25"/>
  <c r="EG23"/>
  <c r="EG22"/>
  <c r="EG21"/>
  <c r="EG20"/>
  <c r="EG19"/>
  <c r="EG18"/>
  <c r="EG17"/>
  <c r="EG13"/>
  <c r="EG12"/>
  <c r="EG11"/>
  <c r="EG10"/>
  <c r="EG9"/>
  <c r="EG8"/>
  <c r="EG7"/>
  <c r="EG6"/>
  <c r="EB31"/>
  <c r="EB30"/>
  <c r="EB29"/>
  <c r="EB28"/>
  <c r="EB27"/>
  <c r="EB26"/>
  <c r="EB25"/>
  <c r="EB18"/>
  <c r="EB19"/>
  <c r="EB20"/>
  <c r="EB21"/>
  <c r="EB22"/>
  <c r="EB23"/>
  <c r="EB17"/>
  <c r="EB7"/>
  <c r="EB8"/>
  <c r="EB9"/>
  <c r="EB10"/>
  <c r="EB11"/>
  <c r="EB12"/>
  <c r="EB13"/>
  <c r="EB6"/>
  <c r="DW31"/>
  <c r="DW30"/>
  <c r="DW29"/>
  <c r="DW28"/>
  <c r="DW27"/>
  <c r="DW26"/>
  <c r="DW25"/>
  <c r="DW18"/>
  <c r="DW19"/>
  <c r="DW20"/>
  <c r="DW21"/>
  <c r="DW22"/>
  <c r="DW23"/>
  <c r="DW17"/>
  <c r="DW7"/>
  <c r="DW8"/>
  <c r="DW9"/>
  <c r="DW10"/>
  <c r="DW11"/>
  <c r="DW12"/>
  <c r="DW13"/>
  <c r="DW6"/>
  <c r="DN31"/>
  <c r="DN30"/>
  <c r="DN29"/>
  <c r="DN28"/>
  <c r="DN27"/>
  <c r="DN26"/>
  <c r="DN25"/>
  <c r="DN18"/>
  <c r="DN19"/>
  <c r="DN20"/>
  <c r="DN21"/>
  <c r="DN22"/>
  <c r="DN23"/>
  <c r="DN17"/>
  <c r="DN7"/>
  <c r="DN8"/>
  <c r="DN9"/>
  <c r="DN10"/>
  <c r="DN11"/>
  <c r="DN12"/>
  <c r="DN13"/>
  <c r="DN6"/>
  <c r="DG31"/>
  <c r="DG30"/>
  <c r="DG29"/>
  <c r="DG28"/>
  <c r="DG27"/>
  <c r="DG26"/>
  <c r="DG25"/>
  <c r="DG18"/>
  <c r="DG19"/>
  <c r="DG20"/>
  <c r="DG21"/>
  <c r="DG22"/>
  <c r="DG23"/>
  <c r="DG17"/>
  <c r="DG7"/>
  <c r="DG8"/>
  <c r="DG9"/>
  <c r="DG10"/>
  <c r="DG11"/>
  <c r="DG12"/>
  <c r="DG13"/>
  <c r="DG6"/>
  <c r="DA31"/>
  <c r="DA30"/>
  <c r="DA29"/>
  <c r="DA28"/>
  <c r="DA27"/>
  <c r="DA26"/>
  <c r="DA25"/>
  <c r="DA18"/>
  <c r="DA19"/>
  <c r="DA20"/>
  <c r="DA21"/>
  <c r="DA22"/>
  <c r="DA23"/>
  <c r="DA17"/>
  <c r="DA7"/>
  <c r="DA8"/>
  <c r="DA9"/>
  <c r="DA10"/>
  <c r="DA11"/>
  <c r="DA12"/>
  <c r="DA13"/>
  <c r="DA6"/>
  <c r="CW26"/>
  <c r="CW27"/>
  <c r="CW28"/>
  <c r="CW29"/>
  <c r="CW30"/>
  <c r="CW31"/>
  <c r="CW25"/>
  <c r="CW18"/>
  <c r="CW19"/>
  <c r="CW20"/>
  <c r="CW21"/>
  <c r="CW22"/>
  <c r="CW23"/>
  <c r="CW17"/>
  <c r="CW7"/>
  <c r="CW8"/>
  <c r="CW9"/>
  <c r="CW10"/>
  <c r="CW11"/>
  <c r="CW12"/>
  <c r="CW13"/>
  <c r="CW6"/>
  <c r="CP31"/>
  <c r="CP30"/>
  <c r="CP29"/>
  <c r="CP28"/>
  <c r="CP27"/>
  <c r="CP26"/>
  <c r="CP25"/>
  <c r="CP18"/>
  <c r="CP19"/>
  <c r="CP20"/>
  <c r="CP21"/>
  <c r="CP22"/>
  <c r="CP23"/>
  <c r="CP17"/>
  <c r="CP7"/>
  <c r="CP8"/>
  <c r="CP9"/>
  <c r="CP10"/>
  <c r="CP11"/>
  <c r="CP12"/>
  <c r="CP13"/>
  <c r="CP6"/>
  <c r="CJ31"/>
  <c r="CJ30"/>
  <c r="CJ29"/>
  <c r="CJ28"/>
  <c r="CJ27"/>
  <c r="CJ26"/>
  <c r="CJ25"/>
  <c r="CJ23"/>
  <c r="CJ22"/>
  <c r="CJ21"/>
  <c r="CJ20"/>
  <c r="CJ19"/>
  <c r="CJ18"/>
  <c r="CJ17"/>
  <c r="CJ13"/>
  <c r="CJ12"/>
  <c r="CJ11"/>
  <c r="CJ10"/>
  <c r="CJ9"/>
  <c r="CJ8"/>
  <c r="CJ7"/>
  <c r="CJ6"/>
  <c r="CC31"/>
  <c r="CC30"/>
  <c r="CC29"/>
  <c r="CC28"/>
  <c r="CC27"/>
  <c r="CC26"/>
  <c r="CC25"/>
  <c r="CC18"/>
  <c r="CC19"/>
  <c r="CC20"/>
  <c r="CC21"/>
  <c r="CC22"/>
  <c r="CC23"/>
  <c r="CC17"/>
  <c r="CC7"/>
  <c r="CC8"/>
  <c r="CC9"/>
  <c r="CC10"/>
  <c r="CC11"/>
  <c r="CC12"/>
  <c r="CC13"/>
  <c r="CC6"/>
  <c r="BX31"/>
  <c r="BX30"/>
  <c r="BX29"/>
  <c r="BX28"/>
  <c r="BX27"/>
  <c r="BX26"/>
  <c r="BX25"/>
  <c r="BX18"/>
  <c r="BX19"/>
  <c r="BX20"/>
  <c r="BX21"/>
  <c r="BX22"/>
  <c r="BX23"/>
  <c r="BX17"/>
  <c r="BX7"/>
  <c r="BX8"/>
  <c r="BX9"/>
  <c r="BX10"/>
  <c r="BX11"/>
  <c r="BX12"/>
  <c r="BX13"/>
  <c r="BX6"/>
  <c r="BQ31"/>
  <c r="BQ30"/>
  <c r="BQ29"/>
  <c r="BQ28"/>
  <c r="BQ27"/>
  <c r="BQ26"/>
  <c r="BQ25"/>
  <c r="BQ18"/>
  <c r="BQ19"/>
  <c r="BQ20"/>
  <c r="BQ21"/>
  <c r="BQ22"/>
  <c r="BQ23"/>
  <c r="BQ17"/>
  <c r="BQ7"/>
  <c r="BQ8"/>
  <c r="BQ9"/>
  <c r="BQ10"/>
  <c r="BQ11"/>
  <c r="BQ12"/>
  <c r="BQ13"/>
  <c r="BQ6"/>
  <c r="BK31"/>
  <c r="BK30"/>
  <c r="BK29"/>
  <c r="BK28"/>
  <c r="BK27"/>
  <c r="BK26"/>
  <c r="BK25"/>
  <c r="BK18"/>
  <c r="BK19"/>
  <c r="BK20"/>
  <c r="BK21"/>
  <c r="BK22"/>
  <c r="BK23"/>
  <c r="BK17"/>
  <c r="BK7"/>
  <c r="BK8"/>
  <c r="BK9"/>
  <c r="BK10"/>
  <c r="BK11"/>
  <c r="BK12"/>
  <c r="BK13"/>
  <c r="BK6"/>
  <c r="BC31"/>
  <c r="AT31"/>
  <c r="AJ31"/>
  <c r="AB31"/>
  <c r="S31"/>
  <c r="J31"/>
  <c r="BC30"/>
  <c r="BC29"/>
  <c r="BC28"/>
  <c r="BC27"/>
  <c r="BC26"/>
  <c r="BC25"/>
  <c r="BC18"/>
  <c r="BC19"/>
  <c r="BC20"/>
  <c r="BC21"/>
  <c r="BC22"/>
  <c r="BC17"/>
  <c r="BC6"/>
  <c r="BC7"/>
  <c r="BC8"/>
  <c r="BC9"/>
  <c r="BC10"/>
  <c r="BC11"/>
  <c r="BC12"/>
  <c r="BC13"/>
  <c r="BC23"/>
  <c r="AT30"/>
  <c r="AT29"/>
  <c r="AT28"/>
  <c r="AT27"/>
  <c r="AT26"/>
  <c r="AT25"/>
  <c r="AT18"/>
  <c r="AT19"/>
  <c r="AT20"/>
  <c r="AT21"/>
  <c r="AT22"/>
  <c r="AT17"/>
  <c r="AT6"/>
  <c r="AT7"/>
  <c r="AT8"/>
  <c r="AT9"/>
  <c r="AT10"/>
  <c r="AT11"/>
  <c r="AT12"/>
  <c r="AT13"/>
  <c r="AT23"/>
  <c r="AJ30"/>
  <c r="AJ29"/>
  <c r="AJ28"/>
  <c r="AJ27"/>
  <c r="AJ26"/>
  <c r="AJ25"/>
  <c r="AJ18"/>
  <c r="AJ19"/>
  <c r="AJ20"/>
  <c r="AJ21"/>
  <c r="AJ22"/>
  <c r="AJ17"/>
  <c r="AJ6"/>
  <c r="AJ7"/>
  <c r="AJ8"/>
  <c r="AJ9"/>
  <c r="AJ10"/>
  <c r="AJ11"/>
  <c r="AJ12"/>
  <c r="AJ13"/>
  <c r="AJ23"/>
  <c r="AB30"/>
  <c r="AB29"/>
  <c r="AB28"/>
  <c r="AB27"/>
  <c r="AB26"/>
  <c r="AB25"/>
  <c r="AB22"/>
  <c r="AB21"/>
  <c r="AB20"/>
  <c r="AB19"/>
  <c r="AB18"/>
  <c r="AB17"/>
  <c r="AB13"/>
  <c r="AB12"/>
  <c r="AB11"/>
  <c r="AB10"/>
  <c r="AB9"/>
  <c r="AB8"/>
  <c r="AB7"/>
  <c r="AB6"/>
  <c r="AB23"/>
  <c r="S30"/>
  <c r="S29"/>
  <c r="S28"/>
  <c r="S27"/>
  <c r="S26"/>
  <c r="S25"/>
  <c r="S22"/>
  <c r="S21"/>
  <c r="S20"/>
  <c r="S19"/>
  <c r="S18"/>
  <c r="S17"/>
  <c r="S13"/>
  <c r="S12"/>
  <c r="S11"/>
  <c r="S10"/>
  <c r="S9"/>
  <c r="S8"/>
  <c r="S7"/>
  <c r="S6"/>
  <c r="S23"/>
  <c r="J30"/>
  <c r="J29"/>
  <c r="J28"/>
  <c r="J27"/>
  <c r="J26"/>
  <c r="J25"/>
  <c r="J18"/>
  <c r="J19"/>
  <c r="J20"/>
  <c r="J21"/>
  <c r="J22"/>
  <c r="J17"/>
  <c r="J6"/>
  <c r="J7"/>
  <c r="J8"/>
  <c r="J9"/>
  <c r="J10"/>
  <c r="J11"/>
  <c r="J12"/>
  <c r="J13"/>
  <c r="J23"/>
</calcChain>
</file>

<file path=xl/sharedStrings.xml><?xml version="1.0" encoding="utf-8"?>
<sst xmlns="http://schemas.openxmlformats.org/spreadsheetml/2006/main" count="1331" uniqueCount="315">
  <si>
    <t>Рівень вищої освіти</t>
  </si>
  <si>
    <t>Другий (магістерський)</t>
  </si>
  <si>
    <t>Денна</t>
  </si>
  <si>
    <t>Оберіть вашу форму навчання</t>
  </si>
  <si>
    <t>Освітня програма, за якою ви навчаєтесь</t>
  </si>
  <si>
    <t>Медицина</t>
  </si>
  <si>
    <t>Виберіть ваш курс</t>
  </si>
  <si>
    <t>2М курс</t>
  </si>
  <si>
    <t>5М курс</t>
  </si>
  <si>
    <t>4М курс</t>
  </si>
  <si>
    <t>3М курс</t>
  </si>
  <si>
    <t>1М курс</t>
  </si>
  <si>
    <t>Оберіть дисципліну, яку оцінюєте</t>
  </si>
  <si>
    <t>Медична біологія</t>
  </si>
  <si>
    <t>Історія України та української культури</t>
  </si>
  <si>
    <t>Ендоскопічні технології в акушерстві та гінекології</t>
  </si>
  <si>
    <t>Біоорганічна та біологічна хімія</t>
  </si>
  <si>
    <t>Акушерство і гінекологія</t>
  </si>
  <si>
    <t>Фізіологія</t>
  </si>
  <si>
    <t>Гігієна та екологія</t>
  </si>
  <si>
    <t>Медична інформатика</t>
  </si>
  <si>
    <t>Мікробіологія, вірусологія та імунологія</t>
  </si>
  <si>
    <t>Онкологія та радіаційна медицина</t>
  </si>
  <si>
    <t>Перша медична допомога</t>
  </si>
  <si>
    <t>Клінічна анатомія та оперативна хірургія</t>
  </si>
  <si>
    <t>Домедична допомога в екстремальних ситуаціях</t>
  </si>
  <si>
    <t>Основи медичного забезпечення населення та військ</t>
  </si>
  <si>
    <t>Психіатрія, наркологія</t>
  </si>
  <si>
    <t>Оториноларингологія</t>
  </si>
  <si>
    <t>Внутрішня медицина в т.ч. медична генетика, ендокринологія</t>
  </si>
  <si>
    <t>Педіатрія</t>
  </si>
  <si>
    <t>Урологія</t>
  </si>
  <si>
    <t>Медичне право України. Судова медицина.</t>
  </si>
  <si>
    <t>Пропедевтика в педіатрії</t>
  </si>
  <si>
    <t>Внутрішня медицина в т.ч. клінічна фармакологія, клінічна імунологія та алергологія</t>
  </si>
  <si>
    <t>Хірургія в т.ч. дитяча хірургія, нейрохірургія</t>
  </si>
  <si>
    <t>Епідеміологія та принципи доказової медицини (в т.ч. військова епідеміологія)</t>
  </si>
  <si>
    <t>Анестезіологія та інтенсивна терапія</t>
  </si>
  <si>
    <t>Екстрена та невідкладна медична допомога</t>
  </si>
  <si>
    <t>Інфекційні хвороби</t>
  </si>
  <si>
    <t>Фармакологія</t>
  </si>
  <si>
    <t>Патоморфологія</t>
  </si>
  <si>
    <t>Патофізіологія</t>
  </si>
  <si>
    <t>Соціальна медицина, громадське здоров’я</t>
  </si>
  <si>
    <t>Латина та медична термінологія</t>
  </si>
  <si>
    <t>Анатомія людини</t>
  </si>
  <si>
    <t>Гістологія, цитологія та ембріологія</t>
  </si>
  <si>
    <t>Іноземна мова (за професійним спрямуванням)</t>
  </si>
  <si>
    <t>Побічна дія ліків</t>
  </si>
  <si>
    <t>Пропедевтика внутрішньої медицини</t>
  </si>
  <si>
    <t>Загальна хірургія</t>
  </si>
  <si>
    <t>Радіологія</t>
  </si>
  <si>
    <t>Загальна оцінка викладача</t>
  </si>
  <si>
    <t>-</t>
  </si>
  <si>
    <t>Ваш початковий рівень готовності (початкові знання, вміння, компетентності) дозволили Вам опанувати навчальну дисципліну</t>
  </si>
  <si>
    <t>Загальний обсяг годин достатній для вивчення навчальної дисципліни</t>
  </si>
  <si>
    <t>Матеріал представлений логічно і послідовно, що допомогло Вам краще зрозуміти зміст навчальної дисципліни</t>
  </si>
  <si>
    <t>Визначте рівень доступності інформаційних джерел, що супроводжують навчальну дисципліну, зокрема, в системі KSU online, у Херсонському віртуальному університеті?</t>
  </si>
  <si>
    <t>Навчальна дисципліна мотивувала Вас поглибити отримані знання з предметної області дисципліни</t>
  </si>
  <si>
    <t>Навчальна дисципліна виправдала Ваші очікування щодо підвищення Вашого фахового рівня за даною освітньою програмою?</t>
  </si>
  <si>
    <t>Чи були Ви перевантажені обсягом навчальних завдань з дисципліни?</t>
  </si>
  <si>
    <t>Загальна оцінка навчальної дисципліни</t>
  </si>
  <si>
    <t>Зазначте позитивні сторони викладання</t>
  </si>
  <si>
    <t>зацікавлення студентів</t>
  </si>
  <si>
    <t>цікаві лекції</t>
  </si>
  <si>
    <t>Дуже гарний лікар і викладач</t>
  </si>
  <si>
    <t>Доступний теоритичний матеріал. Відкритість, зрозумілість, співвідношення практичних занять до лекційних. Викладач дуже добра та відкрита до студентів; комунікабельна, доброзичлива та компетентна.</t>
  </si>
  <si>
    <t>Доступний теоритичний матеріал. Відкритість, зрозумілість, співвідношення практичних занять до лекційних. Викладач дуже добрий та відкриий до студентів; комунікабельний, доброзичливий та компетентний.</t>
  </si>
  <si>
    <t>.</t>
  </si>
  <si>
    <t>Доступний теоритичний матеріал. Відкритість, зрозумілість, співвідношення практичних занять до лекційних. Викладач дуже добрий та відкритий до студентів; комунікабельний, доброзичливий та компетентний.</t>
  </si>
  <si>
    <t>Викладач загалом склав позитивне враження без визначних переваг чи недоліків</t>
  </si>
  <si>
    <t>Приводила багато прикладів з практики, має глибокі практичні знання з предмету</t>
  </si>
  <si>
    <t>Дуже доступно подані теми, дуже хороший викладач, може подати складний матеріал дійсно зрозуміло та упорядкувано</t>
  </si>
  <si>
    <t>Достатня кількість практичних годин</t>
  </si>
  <si>
    <t>Все доступно та зрозуміло пояснювалося</t>
  </si>
  <si>
    <t>Сучасний матеріал по даній дисципліні</t>
  </si>
  <si>
    <t>Достатньо практичного досвіду</t>
  </si>
  <si>
    <t>Раціональний,  веселий, вміє комунікативний зі студентами при цьому зберігаючи рівень поваги. Широкі рання та обізнаність у предметі.</t>
  </si>
  <si>
    <t>Комунікативний, розуміючий, чесний</t>
  </si>
  <si>
    <t>Не злопамятна, позитивна, не жадібна на оцінки</t>
  </si>
  <si>
    <t>Буває милою та доброю</t>
  </si>
  <si>
    <t>Буває добра</t>
  </si>
  <si>
    <t>чітко , конкретно</t>
  </si>
  <si>
    <t>все добре</t>
  </si>
  <si>
    <t>чітко , все зрозуміло та доступно</t>
  </si>
  <si>
    <t>чітко. зрозуміло</t>
  </si>
  <si>
    <t>чітко,</t>
  </si>
  <si>
    <t>цікаво доносить інформацію</t>
  </si>
  <si>
    <t>було цікаво</t>
  </si>
  <si>
    <t>Гарне ставлення до студентів, професійне викладання предмету</t>
  </si>
  <si>
    <t>професіоналізм</t>
  </si>
  <si>
    <t>професіональне викладання матеріалу, все доступно і зрозуміло</t>
  </si>
  <si>
    <t>ознайомлена з предметом</t>
  </si>
  <si>
    <t>Викладач добре обізнаний із предметною областю дисципліни, доступно та зрозуміло пояснює матеріал, може зацікавити у своєму предметі</t>
  </si>
  <si>
    <t>Високо кваліфікований викладач, цікаво слухати даний предмет</t>
  </si>
  <si>
    <t>Цікаво викладений матеріал предмету</t>
  </si>
  <si>
    <t>викладач обізнаний в граматиці</t>
  </si>
  <si>
    <t>цікаво, зрозуміло, вмотивовано</t>
  </si>
  <si>
    <t>Високо кваліфікований викладач, цікаво доносить інформацію та цікаво виконувати практичні завдання, справедливе оцінювання, чудове відношення до студентів</t>
  </si>
  <si>
    <t>різноманітно, цікаво, вмотивовано</t>
  </si>
  <si>
    <t>компетентний викладач</t>
  </si>
  <si>
    <t>Кваліфіковане викладання</t>
  </si>
  <si>
    <t>цікаво, інформативно, компетентно, застосування на практиці, вмотивовано</t>
  </si>
  <si>
    <t>Цікаво, зрозуміло</t>
  </si>
  <si>
    <t>Цікаво, зрозуміло, кваліфікований викладач</t>
  </si>
  <si>
    <t>привітність</t>
  </si>
  <si>
    <t>справедливість</t>
  </si>
  <si>
    <t>немає</t>
  </si>
  <si>
    <t>цікава подача матеріалу</t>
  </si>
  <si>
    <t>Справедливість, ввічливість, професіонал своєї справи</t>
  </si>
  <si>
    <t>Справедливий, демократичний, ввічливий, легко налагоджує контакт зі студентами, високообізнанний в сфері медицини</t>
  </si>
  <si>
    <t>Справедлива, ввічлива, легко налагоджує контакт зі студентами, професіонал своєї справи</t>
  </si>
  <si>
    <t>Справедлива, демократична, ввічлива, легко налагоджує контакт зі студентами, високообізнана в сфері медицини</t>
  </si>
  <si>
    <t>Справедлива, демократична, ввічливий, легко налагоджує контакт зі студентами, високообізнана сфері медицини</t>
  </si>
  <si>
    <t>Справедлива, демократична, ввічливий, легко налагоджує контакт зі студентами, легко налагоджує контакт зі студентами,  високообізнана сфері медицини</t>
  </si>
  <si>
    <t>вона просто золото!</t>
  </si>
  <si>
    <t>справедливість, гарне викладання матеріалу</t>
  </si>
  <si>
    <t>все супер</t>
  </si>
  <si>
    <t>справедливість оцінування, гарне викладання матеріалу</t>
  </si>
  <si>
    <t>Викладач дуже компетентний у своїй справі ,дуже добре викладає предмет та ділиться дуже цікавою літературою</t>
  </si>
  <si>
    <t>Викладач дуже компетентний у своїй справі ,дуже добре викладає предмет та дає великий багаж знань</t>
  </si>
  <si>
    <t>справедливість оцінування, гарне викладання матеріалу--</t>
  </si>
  <si>
    <t>Дуже обізнаний викладач</t>
  </si>
  <si>
    <t>Зрозуміле пояснення тем на лекціях</t>
  </si>
  <si>
    <t>Пунктуальність</t>
  </si>
  <si>
    <t>Справедливість</t>
  </si>
  <si>
    <t>Може представити багато клінічний кейсів</t>
  </si>
  <si>
    <t>Ввічливість</t>
  </si>
  <si>
    <t>Гарне викладання матеріалів</t>
  </si>
  <si>
    <t>Вже забула</t>
  </si>
  <si>
    <t>Розуміюча</t>
  </si>
  <si>
    <t>Добрий, гарно викладає матеріал</t>
  </si>
  <si>
    <t>Гарний викладач</t>
  </si>
  <si>
    <t>Все добре</t>
  </si>
  <si>
    <t>Дисциплінований і чудовий викладач</t>
  </si>
  <si>
    <t>Дуже добрий, привітливий, розумний викладач.</t>
  </si>
  <si>
    <t>Викладач гарно доносить інформацію до студентів і завжди цікаво слухати.</t>
  </si>
  <si>
    <t>Дуже добре розповідала лекційний матеріал.</t>
  </si>
  <si>
    <t>Лікар який дуже цікаво розповідає всі теми, і поєднує з практичною діяльністю</t>
  </si>
  <si>
    <t>Дуже гарний викладач, все ясно , пари проходили дуже цікаво</t>
  </si>
  <si>
    <t>Висока професійна етичність</t>
  </si>
  <si>
    <t>Всі студенти рівні</t>
  </si>
  <si>
    <t>+</t>
  </si>
  <si>
    <t>Були вчасно проведені все заняття, матераіал був викладений дуже зрозуміло, легко, доступно</t>
  </si>
  <si>
    <t>Тількі всі позитивні сторони)</t>
  </si>
  <si>
    <t>Всім задоволена</t>
  </si>
  <si>
    <t>Розбір клінічних випадків. Докладне пояснення матеріалу.</t>
  </si>
  <si>
    <t>Розбір реальних клінічних випадків.</t>
  </si>
  <si>
    <t>Всім задоволена.</t>
  </si>
  <si>
    <t>Професіонал своєї справи. Все чудово.</t>
  </si>
  <si>
    <t>Все чудово.</t>
  </si>
  <si>
    <t>Доступність</t>
  </si>
  <si>
    <t>Обізнаність</t>
  </si>
  <si>
    <t>Професійність</t>
  </si>
  <si>
    <t>Професіонал</t>
  </si>
  <si>
    <t>Професійно</t>
  </si>
  <si>
    <t>Модерновість</t>
  </si>
  <si>
    <t>Матеріал викладався в повній мірі, за програмою. Всі пари проходили за розкладом</t>
  </si>
  <si>
    <t>Лікар є компетентим і обізнаним. Надавав достатньо матеріалу з тем.</t>
  </si>
  <si>
    <t>Матеріал був наданий в повному обсязі, було зрозуміло де знаходити інформацію за даним предметом</t>
  </si>
  <si>
    <t>Лекційни матеріал був викладений в достатній кількості, з наведенням візуальних практичних випадків в хіріргії</t>
  </si>
  <si>
    <t>Матеріал був викладений в повному обсязі</t>
  </si>
  <si>
    <t>Матеріал старанно був донесений до студентів, було багато випадків з власної практики лікаря щодо використання препаратів</t>
  </si>
  <si>
    <t>Матеріал був викладений і доступний для навчання, всі пари проведені вчасно</t>
  </si>
  <si>
    <t>Усе файно</t>
  </si>
  <si>
    <t>Усі</t>
  </si>
  <si>
    <t>...</t>
  </si>
  <si>
    <t>😊</t>
  </si>
  <si>
    <t>🙃</t>
  </si>
  <si>
    <t>цікавий матеріал</t>
  </si>
  <si>
    <t>Гуманність</t>
  </si>
  <si>
    <t>Вимогливість</t>
  </si>
  <si>
    <t>Обізнаність у предметі</t>
  </si>
  <si>
    <t>Зазначте напрями, що потребують вдосконалення</t>
  </si>
  <si>
    <t>Все подобається.</t>
  </si>
  <si>
    <t>Лекції</t>
  </si>
  <si>
    <t>Викладач загалом склав позитивне враження без визначних недоліків</t>
  </si>
  <si>
    <t>Вдосконалення не потребує</t>
  </si>
  <si>
    <t>Лекційний матеріал</t>
  </si>
  <si>
    <t>Відчуття часу)</t>
  </si>
  <si>
    <t>Відчуття часу</t>
  </si>
  <si>
    <t>Все і так добре</t>
  </si>
  <si>
    <t>Пройти навчання щодо користування всіма застосунками та технічними приладами, що використовуються при викладанні , бо викладачі не має правильного уявлення про те як технічно проводити пари.  Було б добре, якщо б викладач повідомляє про певні уточнення щодо навчання в Смс форматі , а не дзвінком в вечері. Через вікові особливості, не запамʼятовує необхідну інформацію щодо студентів та навчальної інформації , що сама ж доносила раніше. Відсутня логіка в оцінюванні (наприклад, ті хто відповідають 3 рази на парі з увімкненою камерою отримують таку ж оцінку як і ті, хто відповів 1 раз з вимкненою камерою). Залік проводиться як екзамен, і  під час сесії (коли і так стоїть екзамен з цього предмету) викладач проводить ще перед цим окремо залік….</t>
  </si>
  <si>
    <t>Навчитись розбиратись в зумі, донести розуміння що у студентів бувають проблеми із зв'язком особливо в окупації да і на підконтрольній, розуміння що якщо студет не вмикає камеру то на то є свої причини(то що за це знімається бал то норма), не проводити залік як экзамен, структуризувать навчальний процес і мати його нормальний план</t>
  </si>
  <si>
    <t>на практиці треба робити  ставку на медичну термінологію , а не на перевод тексту . Для лікаря більш важлива термінологія</t>
  </si>
  <si>
    <t>все влаштовує</t>
  </si>
  <si>
    <t>оцінювання студентів</t>
  </si>
  <si>
    <t>мало годин для лекцій</t>
  </si>
  <si>
    <t>мало пояснень для студентів, не коректне оцінювання, немає змоги поглибити свої зняння на парі</t>
  </si>
  <si>
    <t>Нічого</t>
  </si>
  <si>
    <t>Мало для вивчення потрібних для спеціальності медицина термінів та латини для полегшення вивчення подальших медицин (наприклад анатомії)</t>
  </si>
  <si>
    <t>спрямування термінології не на фармацію, а на анатомію.</t>
  </si>
  <si>
    <t>Більше електронних джерел для вивчення, електронні лекції матеріалу</t>
  </si>
  <si>
    <t>Більше саме медичних термінів на заняттях</t>
  </si>
  <si>
    <t>Відсутні</t>
  </si>
  <si>
    <t>все й так супер</t>
  </si>
  <si>
    <t>все на вищому рівні</t>
  </si>
  <si>
    <t>усе добре</t>
  </si>
  <si>
    <t>Немає</t>
  </si>
  <si>
    <t>Мало лекцій, на практиці лише ми робили презентації та по ним відповідали</t>
  </si>
  <si>
    <t>Більше практичних кейсіа</t>
  </si>
  <si>
    <t>Поновлення учбового матеріала: моніторинг нових КРОКовських препаратів</t>
  </si>
  <si>
    <t>Нові учбові матеріали</t>
  </si>
  <si>
    <t>Більш суворіше відноситись до студентів))))</t>
  </si>
  <si>
    <t>Бути більш суворішим, студенти і так вас люблять і поважають))))</t>
  </si>
  <si>
    <t>Старости не завжт заслуговують на 5 , тільки тому , що вони старости</t>
  </si>
  <si>
    <t>Лекції)))</t>
  </si>
  <si>
    <t>--</t>
  </si>
  <si>
    <t>Немає зауважень</t>
  </si>
  <si>
    <t>Немає таких</t>
  </si>
  <si>
    <t>Більше ситуаційних задач</t>
  </si>
  <si>
    <t>Таких немає. Все добре .</t>
  </si>
  <si>
    <t>Таких немає</t>
  </si>
  <si>
    <t>Більше  практичних годин.</t>
  </si>
  <si>
    <t>Більше годин на вивчення дисципліни.</t>
  </si>
  <si>
    <t>Більше годин на вивчення.</t>
  </si>
  <si>
    <t>Таких немає.</t>
  </si>
  <si>
    <t>Не має</t>
  </si>
  <si>
    <t>Більше практики</t>
  </si>
  <si>
    <t>Лекційни матеріал можна було використовувати більш обширний, не лише з одного підручника</t>
  </si>
  <si>
    <t>Лекційні матеріали не мають зауважень</t>
  </si>
  <si>
    <t>Не має зауважень саме до цього предмету</t>
  </si>
  <si>
    <t>Немає зауважень до цього предмету в даних умовах навчання</t>
  </si>
  <si>
    <t>Предмет пересікається з іншим предметом фармакологія, тому всю інформацію, що ми отримували, в принципі вже знали з фармакології</t>
  </si>
  <si>
    <t>Викладач використовує застарілі підручники з неактуальною інформацією на даний час.</t>
  </si>
  <si>
    <t>..</t>
  </si>
  <si>
    <t>Читання лекцій</t>
  </si>
  <si>
    <t>подача матеріалу та зацікавлення студента</t>
  </si>
  <si>
    <t>Зазначте прізвище та ініціали викладача (Лекції)</t>
  </si>
  <si>
    <t>Доц. Н. Васильєва</t>
  </si>
  <si>
    <t>Доц. А. Батенко</t>
  </si>
  <si>
    <t>Доц. Д. Григурко</t>
  </si>
  <si>
    <t>Доц. С. Решнова</t>
  </si>
  <si>
    <t>Доц. О. Тарасова</t>
  </si>
  <si>
    <t>Доц. А. Шкуропат</t>
  </si>
  <si>
    <t>Доц. С. Бесчасний</t>
  </si>
  <si>
    <t>Викл. М. Ланкін</t>
  </si>
  <si>
    <t>Викл. В. Бокатуєва</t>
  </si>
  <si>
    <t>Викл. К. Назукіна</t>
  </si>
  <si>
    <t>Доц. Т. Тарасенко</t>
  </si>
  <si>
    <t>Ст. викл. С. Новосьолова</t>
  </si>
  <si>
    <t>Викл. О. Думенко</t>
  </si>
  <si>
    <t>Викл. Л. Жадов</t>
  </si>
  <si>
    <t>Доц. Г. Бондар</t>
  </si>
  <si>
    <t>Проф. О. Тарасенко</t>
  </si>
  <si>
    <t>Викл. А. Пилипенко</t>
  </si>
  <si>
    <t>Викл. А. Щербина</t>
  </si>
  <si>
    <t>Доц. І. Головченко</t>
  </si>
  <si>
    <t>Доц. А. Горшкова</t>
  </si>
  <si>
    <t>Доц. Т. Козій</t>
  </si>
  <si>
    <t>Доц. А. Лебєдєва</t>
  </si>
  <si>
    <t>Визначте професійну етичність викладача</t>
  </si>
  <si>
    <t>Викладач добре обізнаний із предметною областю дисципліни</t>
  </si>
  <si>
    <t>Оцінювання викладачем було справедливим і  неупередженим</t>
  </si>
  <si>
    <t>Визначте, наскільки достатньо практичних прикладів / кейсів / завдань для полегшення опанування навчальної дисципліни?</t>
  </si>
  <si>
    <t>Ви порекомендуєте іншим студентам навчатися у цього викладача?</t>
  </si>
  <si>
    <t>Викладач зрозуміло та доступно на першому занятті ознайомив Вас з результатами вивчення дисципліни і критеріями оцінювання (отримання балів за виконання завдань)</t>
  </si>
  <si>
    <t>Оберіть прізвище та ініціали викладача (Практика)</t>
  </si>
  <si>
    <t>багато цікавої інформації</t>
  </si>
  <si>
    <t>Гарний лікар і викладач</t>
  </si>
  <si>
    <t>Приводила багато прикладів з практики, має глибокі практичні знання</t>
  </si>
  <si>
    <t>Дуже доступно подані теми, дуже хороший викладач, може подати складний матеріал дійсно зрозуміло та упорядковано, показувала багато відео з операцій та пологів</t>
  </si>
  <si>
    <t>Практична діяльність</t>
  </si>
  <si>
    <t>Доступність в практичних матеріалах</t>
  </si>
  <si>
    <t>Сама по собі дуже добра людина</t>
  </si>
  <si>
    <t>Буває доброю</t>
  </si>
  <si>
    <t>обізнана предметом</t>
  </si>
  <si>
    <t>чітко, зрозуміло</t>
  </si>
  <si>
    <t>чітко</t>
  </si>
  <si>
    <t>чітко, цікаво доносить матеріал</t>
  </si>
  <si>
    <t>цікаво</t>
  </si>
  <si>
    <t>ознайомлений з предметом</t>
  </si>
  <si>
    <t>викладач доповнив і вдосконалив мої знання</t>
  </si>
  <si>
    <t>цікаво, інформативно</t>
  </si>
  <si>
    <t>цікаво, різноманітно, вмотивовано</t>
  </si>
  <si>
    <t>Кваліфікований викладач</t>
  </si>
  <si>
    <t>цікава подача материіалу</t>
  </si>
  <si>
    <t>Справедливий, демократичний, ввічливий, легко налагоджує контакт зі студентами, високообізнанний в сфері медицини, цікаві практичні заняття</t>
  </si>
  <si>
    <t>Справедлива, демократична, ввічливий, легко налагоджує контакт зі студентами, високообізнана сфері медицини,  цікаві практичні заняття</t>
  </si>
  <si>
    <t>мені все подобається</t>
  </si>
  <si>
    <t>справедливість оцінування, гарне викладання матеріалу-</t>
  </si>
  <si>
    <t>Добре розуміє предмет</t>
  </si>
  <si>
    <t>Цікаві заняття , справедливість</t>
  </si>
  <si>
    <t>Вміння донести матеріал</t>
  </si>
  <si>
    <t>Знаходить підхід до кожного студента</t>
  </si>
  <si>
    <t>Гарне докладання матеріалів</t>
  </si>
  <si>
    <t>Добрий, гарне викладання</t>
  </si>
  <si>
    <t>Дуже сподобався курс</t>
  </si>
  <si>
    <t>Самі позитивні</t>
  </si>
  <si>
    <t>Дуже сподобався цикл, як його викладав М.М.Ланкін</t>
  </si>
  <si>
    <t>Всі</t>
  </si>
  <si>
    <t>Гарна подача матеріалу</t>
  </si>
  <si>
    <t>В даних умовах практичні заняття по можливості були проведені, матеріал був пояснений</t>
  </si>
  <si>
    <t>Практичні заняття були проведені в повному обсязі, максимально були пояснені схеми огляду дітей, це було зроблено по можливостях в даних реаліях навчвання</t>
  </si>
  <si>
    <t>Практичні заняття були проведенні з наданням матеріалу стосовно практичних навичок в хірургії, були наведені всі варіанти операцій</t>
  </si>
  <si>
    <t>Практичні заняття були проведені з поясненнями усих тонкощів даного предмету, на скільки це можливо в даних умовах навчання</t>
  </si>
  <si>
    <t>Всі практичні заняття були проведені вчасно, в повному обсязі.</t>
  </si>
  <si>
    <t>Обізнаність у прелметі</t>
  </si>
  <si>
    <t>Немає недоліків</t>
  </si>
  <si>
    <t>Лекційний матеріал та відео новітнього формату</t>
  </si>
  <si>
    <t>робити акцент на вивчення латинської  медичної термінології</t>
  </si>
  <si>
    <t>практичне застосування по професійному спрямуванню мінімальне. вивчення назв рослин і аптечних формулювань не є першочерговим для спеціальності.</t>
  </si>
  <si>
    <t>все подобається</t>
  </si>
  <si>
    <t>Практику проводи в іншій формі</t>
  </si>
  <si>
    <t>Більше практичних кейсіа , оцінювати знання не тільки по оформленню презентацій , а й по опитуванні , тестах , підготовкою до заняття</t>
  </si>
  <si>
    <t>Підготовка до КРОК</t>
  </si>
  <si>
    <t>Оновлення учбових матеріалів</t>
  </si>
  <si>
    <t>Нема</t>
  </si>
  <si>
    <t>Старости не завжди заслуговують на 5 , бо це староста...</t>
  </si>
  <si>
    <t>Більше годин.</t>
  </si>
  <si>
    <t>На практичних заняттях не було недоліків</t>
  </si>
  <si>
    <t>Зауважень по даному предмету немає</t>
  </si>
  <si>
    <t>подача матеріалу</t>
  </si>
  <si>
    <t>Середній бал</t>
  </si>
  <si>
    <t>Середній бал за дисциплінами ОП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</si>
</sst>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0" xfId="0" applyFont="1"/>
    <xf numFmtId="0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7" fillId="0" borderId="1" xfId="0" applyFont="1" applyBorder="1"/>
    <xf numFmtId="0" fontId="8" fillId="2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top" textRotation="90" wrapText="1"/>
    </xf>
    <xf numFmtId="0" fontId="8" fillId="3" borderId="6" xfId="0" applyFont="1" applyFill="1" applyBorder="1" applyAlignment="1">
      <alignment horizontal="center" vertical="top" textRotation="90" wrapText="1"/>
    </xf>
    <xf numFmtId="0" fontId="8" fillId="3" borderId="7" xfId="0" applyFont="1" applyFill="1" applyBorder="1" applyAlignment="1">
      <alignment horizontal="center" vertical="top" textRotation="90" wrapText="1"/>
    </xf>
    <xf numFmtId="0" fontId="8" fillId="4" borderId="5" xfId="0" applyFont="1" applyFill="1" applyBorder="1" applyAlignment="1">
      <alignment horizontal="center" vertical="center" textRotation="90" wrapText="1"/>
    </xf>
    <xf numFmtId="0" fontId="8" fillId="4" borderId="6" xfId="0" applyFont="1" applyFill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G33"/>
  <sheetViews>
    <sheetView tabSelected="1" zoomScale="54" zoomScaleNormal="54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I4"/>
    </sheetView>
  </sheetViews>
  <sheetFormatPr defaultRowHeight="14.5"/>
  <cols>
    <col min="1" max="1" width="46.453125" customWidth="1"/>
    <col min="2" max="2" width="19.26953125" customWidth="1"/>
    <col min="3" max="3" width="11.7265625" customWidth="1"/>
    <col min="8" max="8" width="20.81640625" customWidth="1"/>
    <col min="9" max="9" width="8.7265625" style="3"/>
    <col min="11" max="11" width="20.1796875" customWidth="1"/>
    <col min="12" max="12" width="15.453125" customWidth="1"/>
    <col min="13" max="13" width="19.6328125" customWidth="1"/>
    <col min="14" max="14" width="16.6328125" customWidth="1"/>
    <col min="15" max="15" width="19.36328125" customWidth="1"/>
    <col min="17" max="17" width="14.453125" customWidth="1"/>
    <col min="18" max="18" width="10.7265625" customWidth="1"/>
    <col min="20" max="20" width="14.90625" customWidth="1"/>
    <col min="21" max="21" width="18.26953125" customWidth="1"/>
    <col min="24" max="24" width="22.36328125" customWidth="1"/>
    <col min="25" max="25" width="25.08984375" customWidth="1"/>
    <col min="27" max="27" width="14.453125" customWidth="1"/>
    <col min="30" max="30" width="12.6328125" customWidth="1"/>
    <col min="32" max="32" width="11.7265625" customWidth="1"/>
    <col min="33" max="33" width="19" customWidth="1"/>
    <col min="34" max="34" width="19.81640625" customWidth="1"/>
    <col min="35" max="35" width="14.26953125" customWidth="1"/>
    <col min="37" max="37" width="13.08984375" customWidth="1"/>
    <col min="39" max="39" width="16.26953125" customWidth="1"/>
    <col min="40" max="40" width="12.7265625" customWidth="1"/>
    <col min="41" max="41" width="22.7265625" customWidth="1"/>
    <col min="42" max="42" width="13.453125" customWidth="1"/>
    <col min="44" max="44" width="12.6328125" customWidth="1"/>
    <col min="45" max="45" width="8.7265625" style="3"/>
    <col min="48" max="48" width="15.6328125" customWidth="1"/>
    <col min="49" max="49" width="16.6328125" customWidth="1"/>
    <col min="50" max="50" width="29.453125" customWidth="1"/>
    <col min="51" max="51" width="16.90625" customWidth="1"/>
    <col min="54" max="54" width="14.08984375" customWidth="1"/>
    <col min="56" max="56" width="21.54296875" customWidth="1"/>
    <col min="57" max="57" width="26.453125" customWidth="1"/>
    <col min="58" max="58" width="25.453125" customWidth="1"/>
    <col min="60" max="60" width="12.453125" customWidth="1"/>
    <col min="62" max="62" width="21.90625" customWidth="1"/>
    <col min="66" max="66" width="18.453125" customWidth="1"/>
    <col min="68" max="68" width="26.36328125" customWidth="1"/>
    <col min="71" max="71" width="17.6328125" customWidth="1"/>
    <col min="72" max="72" width="24.7265625" customWidth="1"/>
    <col min="75" max="75" width="17.26953125" customWidth="1"/>
    <col min="79" max="79" width="21.81640625" customWidth="1"/>
    <col min="80" max="80" width="16.08984375" customWidth="1"/>
    <col min="83" max="83" width="12.7265625" customWidth="1"/>
    <col min="84" max="84" width="19" customWidth="1"/>
    <col min="85" max="85" width="25.1796875" customWidth="1"/>
    <col min="87" max="87" width="13.36328125" customWidth="1"/>
    <col min="92" max="92" width="22.36328125" customWidth="1"/>
    <col min="93" max="93" width="18.81640625" customWidth="1"/>
    <col min="96" max="96" width="17.81640625" customWidth="1"/>
    <col min="100" max="100" width="23.54296875" customWidth="1"/>
    <col min="102" max="102" width="25.36328125" customWidth="1"/>
    <col min="104" max="104" width="16.81640625" customWidth="1"/>
    <col min="107" max="107" width="20.54296875" customWidth="1"/>
    <col min="110" max="110" width="24.6328125" customWidth="1"/>
    <col min="112" max="112" width="8.7265625" style="3"/>
    <col min="113" max="113" width="23.54296875" customWidth="1"/>
    <col min="114" max="114" width="19.54296875" customWidth="1"/>
    <col min="115" max="115" width="22.90625" customWidth="1"/>
    <col min="117" max="117" width="12.90625" customWidth="1"/>
    <col min="120" max="120" width="23.36328125" customWidth="1"/>
    <col min="122" max="122" width="15.08984375" customWidth="1"/>
    <col min="123" max="123" width="17.6328125" customWidth="1"/>
    <col min="126" max="126" width="25.453125" customWidth="1"/>
    <col min="129" max="129" width="25.81640625" customWidth="1"/>
    <col min="130" max="130" width="40.453125" customWidth="1"/>
    <col min="131" max="131" width="20.36328125" customWidth="1"/>
    <col min="134" max="134" width="17.6328125" customWidth="1"/>
    <col min="135" max="135" width="19.36328125" customWidth="1"/>
    <col min="136" max="136" width="17.81640625" customWidth="1"/>
    <col min="139" max="139" width="13.08984375" customWidth="1"/>
    <col min="141" max="141" width="26.08984375" customWidth="1"/>
    <col min="143" max="143" width="11.90625" customWidth="1"/>
    <col min="145" max="145" width="27.90625" customWidth="1"/>
    <col min="148" max="148" width="16.90625" customWidth="1"/>
    <col min="151" max="151" width="23.90625" customWidth="1"/>
    <col min="155" max="155" width="17" customWidth="1"/>
    <col min="157" max="158" width="23.54296875" customWidth="1"/>
    <col min="161" max="161" width="60.81640625" customWidth="1"/>
    <col min="163" max="163" width="36.36328125" customWidth="1"/>
    <col min="164" max="164" width="19.36328125" customWidth="1"/>
    <col min="166" max="166" width="27.90625" customWidth="1"/>
    <col min="167" max="167" width="14.26953125" customWidth="1"/>
    <col min="168" max="168" width="24.54296875" customWidth="1"/>
    <col min="171" max="171" width="33.54296875" customWidth="1"/>
    <col min="174" max="174" width="21" customWidth="1"/>
    <col min="176" max="176" width="29.7265625" customWidth="1"/>
    <col min="177" max="177" width="16.36328125" customWidth="1"/>
    <col min="178" max="178" width="17.1796875" customWidth="1"/>
    <col min="179" max="179" width="25.7265625" customWidth="1"/>
    <col min="180" max="180" width="15.453125" customWidth="1"/>
    <col min="182" max="182" width="16.26953125" customWidth="1"/>
    <col min="183" max="183" width="31.453125" customWidth="1"/>
    <col min="184" max="184" width="28.26953125" customWidth="1"/>
    <col min="185" max="185" width="15.453125" customWidth="1"/>
    <col min="188" max="188" width="26.6328125" customWidth="1"/>
    <col min="189" max="189" width="13.90625" customWidth="1"/>
    <col min="190" max="190" width="32.453125" customWidth="1"/>
    <col min="192" max="192" width="14.6328125" customWidth="1"/>
    <col min="193" max="193" width="34" customWidth="1"/>
    <col min="194" max="194" width="28.08984375" customWidth="1"/>
    <col min="195" max="195" width="18.6328125" customWidth="1"/>
    <col min="197" max="197" width="13.6328125" customWidth="1"/>
    <col min="198" max="198" width="13.26953125" customWidth="1"/>
    <col min="199" max="199" width="33.08984375" customWidth="1"/>
    <col min="200" max="200" width="23.36328125" customWidth="1"/>
    <col min="202" max="202" width="28.6328125" customWidth="1"/>
    <col min="203" max="203" width="13.08984375" customWidth="1"/>
    <col min="204" max="204" width="20.36328125" customWidth="1"/>
    <col min="205" max="205" width="13.26953125" customWidth="1"/>
    <col min="206" max="206" width="10.7265625" customWidth="1"/>
    <col min="209" max="209" width="28.6328125" customWidth="1"/>
    <col min="210" max="210" width="13.08984375" customWidth="1"/>
    <col min="211" max="211" width="12.7265625" customWidth="1"/>
    <col min="213" max="213" width="19.6328125" customWidth="1"/>
    <col min="214" max="214" width="14.6328125" customWidth="1"/>
    <col min="215" max="215" width="10.7265625" customWidth="1"/>
    <col min="217" max="217" width="15.08984375" customWidth="1"/>
    <col min="218" max="218" width="17" customWidth="1"/>
    <col min="219" max="219" width="12.453125" customWidth="1"/>
    <col min="220" max="220" width="19.54296875" customWidth="1"/>
    <col min="221" max="221" width="13.26953125" customWidth="1"/>
    <col min="224" max="224" width="13.26953125" customWidth="1"/>
    <col min="225" max="225" width="12.90625" customWidth="1"/>
    <col min="227" max="227" width="16.26953125" customWidth="1"/>
    <col min="228" max="228" width="21.54296875" customWidth="1"/>
    <col min="229" max="229" width="19.6328125" customWidth="1"/>
    <col min="231" max="231" width="33.6328125" customWidth="1"/>
    <col min="232" max="232" width="12.7265625" customWidth="1"/>
    <col min="234" max="234" width="13.26953125" customWidth="1"/>
    <col min="235" max="235" width="12.453125" customWidth="1"/>
    <col min="236" max="236" width="13.26953125" customWidth="1"/>
    <col min="238" max="238" width="12.90625" customWidth="1"/>
    <col min="239" max="239" width="13.81640625" customWidth="1"/>
    <col min="241" max="241" width="22.7265625" customWidth="1"/>
    <col min="243" max="243" width="23.08984375" customWidth="1"/>
    <col min="245" max="245" width="13.81640625" customWidth="1"/>
    <col min="246" max="246" width="12.453125" customWidth="1"/>
    <col min="247" max="247" width="17.6328125" customWidth="1"/>
    <col min="248" max="248" width="14.453125" customWidth="1"/>
    <col min="250" max="250" width="15" customWidth="1"/>
    <col min="251" max="251" width="22.90625" customWidth="1"/>
    <col min="252" max="252" width="13.26953125" customWidth="1"/>
    <col min="253" max="253" width="12.7265625" customWidth="1"/>
    <col min="256" max="256" width="13.453125" customWidth="1"/>
    <col min="257" max="257" width="12.26953125" customWidth="1"/>
    <col min="260" max="260" width="14.26953125" customWidth="1"/>
    <col min="261" max="261" width="23.26953125" customWidth="1"/>
    <col min="263" max="263" width="13.26953125" customWidth="1"/>
    <col min="265" max="265" width="7.54296875" customWidth="1"/>
  </cols>
  <sheetData>
    <row r="1" spans="1:267" ht="26.5" customHeight="1">
      <c r="A1" s="2" t="s">
        <v>0</v>
      </c>
      <c r="B1" s="24" t="s">
        <v>1</v>
      </c>
      <c r="C1" s="25"/>
      <c r="D1" s="25"/>
      <c r="E1" s="25"/>
      <c r="F1" s="25"/>
      <c r="G1" s="25"/>
      <c r="H1" s="25"/>
      <c r="I1" s="26"/>
      <c r="J1" s="15" t="s">
        <v>313</v>
      </c>
      <c r="K1" s="24" t="s">
        <v>1</v>
      </c>
      <c r="L1" s="25"/>
      <c r="M1" s="25"/>
      <c r="N1" s="25"/>
      <c r="O1" s="25"/>
      <c r="P1" s="25"/>
      <c r="Q1" s="25"/>
      <c r="R1" s="26"/>
      <c r="S1" s="15" t="s">
        <v>313</v>
      </c>
      <c r="T1" s="24" t="s">
        <v>1</v>
      </c>
      <c r="U1" s="25"/>
      <c r="V1" s="25"/>
      <c r="W1" s="25"/>
      <c r="X1" s="25"/>
      <c r="Y1" s="25"/>
      <c r="Z1" s="25"/>
      <c r="AA1" s="26"/>
      <c r="AB1" s="15" t="s">
        <v>313</v>
      </c>
      <c r="AC1" s="24" t="s">
        <v>1</v>
      </c>
      <c r="AD1" s="25"/>
      <c r="AE1" s="25"/>
      <c r="AF1" s="25"/>
      <c r="AG1" s="25"/>
      <c r="AH1" s="25"/>
      <c r="AI1" s="26"/>
      <c r="AJ1" s="15" t="s">
        <v>313</v>
      </c>
      <c r="AK1" s="24" t="s">
        <v>1</v>
      </c>
      <c r="AL1" s="25"/>
      <c r="AM1" s="25"/>
      <c r="AN1" s="25"/>
      <c r="AO1" s="25"/>
      <c r="AP1" s="25"/>
      <c r="AQ1" s="25"/>
      <c r="AR1" s="25"/>
      <c r="AS1" s="26"/>
      <c r="AT1" s="15" t="s">
        <v>313</v>
      </c>
      <c r="AU1" s="24" t="s">
        <v>1</v>
      </c>
      <c r="AV1" s="25"/>
      <c r="AW1" s="25"/>
      <c r="AX1" s="25"/>
      <c r="AY1" s="25"/>
      <c r="AZ1" s="25"/>
      <c r="BA1" s="25"/>
      <c r="BB1" s="26"/>
      <c r="BC1" s="15" t="s">
        <v>313</v>
      </c>
      <c r="BD1" s="24" t="s">
        <v>1</v>
      </c>
      <c r="BE1" s="25"/>
      <c r="BF1" s="25"/>
      <c r="BG1" s="25"/>
      <c r="BH1" s="25"/>
      <c r="BI1" s="25"/>
      <c r="BJ1" s="26"/>
      <c r="BK1" s="15" t="s">
        <v>313</v>
      </c>
      <c r="BL1" s="24" t="s">
        <v>1</v>
      </c>
      <c r="BM1" s="25"/>
      <c r="BN1" s="25"/>
      <c r="BO1" s="25"/>
      <c r="BP1" s="26"/>
      <c r="BQ1" s="15" t="s">
        <v>313</v>
      </c>
      <c r="BR1" s="24" t="s">
        <v>1</v>
      </c>
      <c r="BS1" s="25"/>
      <c r="BT1" s="25"/>
      <c r="BU1" s="25"/>
      <c r="BV1" s="25"/>
      <c r="BW1" s="26"/>
      <c r="BX1" s="15" t="s">
        <v>313</v>
      </c>
      <c r="BY1" s="24" t="s">
        <v>1</v>
      </c>
      <c r="BZ1" s="25"/>
      <c r="CA1" s="25"/>
      <c r="CB1" s="26"/>
      <c r="CC1" s="15" t="s">
        <v>313</v>
      </c>
      <c r="CD1" s="24" t="s">
        <v>1</v>
      </c>
      <c r="CE1" s="25"/>
      <c r="CF1" s="25"/>
      <c r="CG1" s="25"/>
      <c r="CH1" s="25"/>
      <c r="CI1" s="26"/>
      <c r="CJ1" s="15" t="s">
        <v>313</v>
      </c>
      <c r="CK1" s="24" t="s">
        <v>1</v>
      </c>
      <c r="CL1" s="25"/>
      <c r="CM1" s="25"/>
      <c r="CN1" s="25"/>
      <c r="CO1" s="26"/>
      <c r="CP1" s="15" t="s">
        <v>313</v>
      </c>
      <c r="CQ1" s="24" t="s">
        <v>1</v>
      </c>
      <c r="CR1" s="25"/>
      <c r="CS1" s="25"/>
      <c r="CT1" s="25"/>
      <c r="CU1" s="25"/>
      <c r="CV1" s="26"/>
      <c r="CW1" s="15" t="s">
        <v>313</v>
      </c>
      <c r="CX1" s="24" t="s">
        <v>1</v>
      </c>
      <c r="CY1" s="25"/>
      <c r="CZ1" s="26"/>
      <c r="DA1" s="15" t="s">
        <v>313</v>
      </c>
      <c r="DB1" s="24" t="s">
        <v>1</v>
      </c>
      <c r="DC1" s="25"/>
      <c r="DD1" s="25"/>
      <c r="DE1" s="25"/>
      <c r="DF1" s="26"/>
      <c r="DG1" s="15" t="s">
        <v>313</v>
      </c>
      <c r="DH1" s="27" t="s">
        <v>1</v>
      </c>
      <c r="DI1" s="28"/>
      <c r="DJ1" s="28"/>
      <c r="DK1" s="28"/>
      <c r="DL1" s="28"/>
      <c r="DM1" s="29"/>
      <c r="DN1" s="15" t="s">
        <v>313</v>
      </c>
      <c r="DO1" s="24" t="s">
        <v>1</v>
      </c>
      <c r="DP1" s="25"/>
      <c r="DQ1" s="25"/>
      <c r="DR1" s="25"/>
      <c r="DS1" s="25"/>
      <c r="DT1" s="25"/>
      <c r="DU1" s="25"/>
      <c r="DV1" s="26"/>
      <c r="DW1" s="15" t="s">
        <v>313</v>
      </c>
      <c r="DX1" s="24" t="s">
        <v>1</v>
      </c>
      <c r="DY1" s="25"/>
      <c r="DZ1" s="25"/>
      <c r="EA1" s="26"/>
      <c r="EB1" s="15" t="s">
        <v>313</v>
      </c>
      <c r="EC1" s="24" t="s">
        <v>1</v>
      </c>
      <c r="ED1" s="25"/>
      <c r="EE1" s="25"/>
      <c r="EF1" s="26"/>
      <c r="EG1" s="15" t="s">
        <v>313</v>
      </c>
      <c r="EH1" s="24" t="s">
        <v>1</v>
      </c>
      <c r="EI1" s="25"/>
      <c r="EJ1" s="25"/>
      <c r="EK1" s="26"/>
      <c r="EL1" s="15" t="s">
        <v>313</v>
      </c>
      <c r="EM1" s="24" t="s">
        <v>1</v>
      </c>
      <c r="EN1" s="25"/>
      <c r="EO1" s="25"/>
      <c r="EP1" s="26"/>
      <c r="EQ1" s="15" t="s">
        <v>313</v>
      </c>
      <c r="ER1" s="24" t="s">
        <v>1</v>
      </c>
      <c r="ES1" s="25"/>
      <c r="ET1" s="25"/>
      <c r="EU1" s="26"/>
      <c r="EV1" s="15" t="s">
        <v>313</v>
      </c>
      <c r="EW1" s="24" t="s">
        <v>1</v>
      </c>
      <c r="EX1" s="25"/>
      <c r="EY1" s="25"/>
      <c r="EZ1" s="25"/>
      <c r="FA1" s="25"/>
      <c r="FB1" s="26"/>
      <c r="FC1" s="15" t="s">
        <v>313</v>
      </c>
      <c r="FD1" s="24" t="s">
        <v>1</v>
      </c>
      <c r="FE1" s="25"/>
      <c r="FF1" s="25"/>
      <c r="FG1" s="25"/>
      <c r="FH1" s="26"/>
      <c r="FI1" s="15" t="s">
        <v>313</v>
      </c>
      <c r="FJ1" s="24" t="s">
        <v>1</v>
      </c>
      <c r="FK1" s="25"/>
      <c r="FL1" s="25"/>
      <c r="FM1" s="26"/>
      <c r="FN1" s="15" t="s">
        <v>313</v>
      </c>
      <c r="FO1" s="24" t="s">
        <v>1</v>
      </c>
      <c r="FP1" s="25"/>
      <c r="FQ1" s="25"/>
      <c r="FR1" s="26"/>
      <c r="FS1" s="15" t="s">
        <v>313</v>
      </c>
      <c r="FT1" s="24" t="s">
        <v>1</v>
      </c>
      <c r="FU1" s="25"/>
      <c r="FV1" s="25"/>
      <c r="FW1" s="25"/>
      <c r="FX1" s="25"/>
      <c r="FY1" s="15" t="s">
        <v>313</v>
      </c>
      <c r="FZ1" s="24" t="s">
        <v>1</v>
      </c>
      <c r="GA1" s="25"/>
      <c r="GB1" s="25"/>
      <c r="GC1" s="26"/>
      <c r="GD1" s="15" t="s">
        <v>313</v>
      </c>
      <c r="GE1" s="24" t="s">
        <v>1</v>
      </c>
      <c r="GF1" s="25"/>
      <c r="GG1" s="25"/>
      <c r="GH1" s="26"/>
      <c r="GI1" s="15" t="s">
        <v>313</v>
      </c>
      <c r="GJ1" s="24" t="s">
        <v>1</v>
      </c>
      <c r="GK1" s="25"/>
      <c r="GL1" s="25"/>
      <c r="GM1" s="25"/>
      <c r="GN1" s="15" t="s">
        <v>313</v>
      </c>
      <c r="GO1" s="24" t="s">
        <v>1</v>
      </c>
      <c r="GP1" s="25"/>
      <c r="GQ1" s="25"/>
      <c r="GR1" s="25"/>
      <c r="GS1" s="15" t="s">
        <v>313</v>
      </c>
      <c r="GT1" s="24" t="s">
        <v>1</v>
      </c>
      <c r="GU1" s="25"/>
      <c r="GV1" s="25"/>
      <c r="GW1" s="25"/>
      <c r="GX1" s="25"/>
      <c r="GY1" s="26"/>
      <c r="GZ1" s="15" t="s">
        <v>313</v>
      </c>
      <c r="HA1" s="24" t="s">
        <v>1</v>
      </c>
      <c r="HB1" s="25"/>
      <c r="HC1" s="25"/>
      <c r="HD1" s="25"/>
      <c r="HE1" s="25"/>
      <c r="HF1" s="25"/>
      <c r="HG1" s="26"/>
      <c r="HH1" s="15" t="s">
        <v>313</v>
      </c>
      <c r="HI1" s="24" t="s">
        <v>1</v>
      </c>
      <c r="HJ1" s="25"/>
      <c r="HK1" s="25"/>
      <c r="HL1" s="25"/>
      <c r="HM1" s="25"/>
      <c r="HN1" s="26"/>
      <c r="HO1" s="15" t="s">
        <v>313</v>
      </c>
      <c r="HP1" s="24" t="s">
        <v>1</v>
      </c>
      <c r="HQ1" s="25"/>
      <c r="HR1" s="25"/>
      <c r="HS1" s="25"/>
      <c r="HT1" s="25"/>
      <c r="HU1" s="26"/>
      <c r="HV1" s="15" t="s">
        <v>313</v>
      </c>
      <c r="HW1" s="24" t="s">
        <v>1</v>
      </c>
      <c r="HX1" s="25"/>
      <c r="HY1" s="25"/>
      <c r="HZ1" s="25"/>
      <c r="IA1" s="25"/>
      <c r="IB1" s="26"/>
      <c r="IC1" s="15" t="s">
        <v>313</v>
      </c>
      <c r="ID1" s="24" t="s">
        <v>1</v>
      </c>
      <c r="IE1" s="25"/>
      <c r="IF1" s="25"/>
      <c r="IG1" s="26"/>
      <c r="IH1" s="15" t="s">
        <v>313</v>
      </c>
      <c r="II1" s="24" t="s">
        <v>1</v>
      </c>
      <c r="IJ1" s="25"/>
      <c r="IK1" s="25"/>
      <c r="IL1" s="25"/>
      <c r="IM1" s="25"/>
      <c r="IN1" s="26"/>
      <c r="IO1" s="15" t="s">
        <v>313</v>
      </c>
      <c r="IP1" s="24" t="s">
        <v>1</v>
      </c>
      <c r="IQ1" s="25"/>
      <c r="IR1" s="25"/>
      <c r="IS1" s="25"/>
      <c r="IT1" s="26"/>
      <c r="IU1" s="15" t="s">
        <v>313</v>
      </c>
      <c r="IV1" s="24" t="s">
        <v>1</v>
      </c>
      <c r="IW1" s="25"/>
      <c r="IX1" s="26"/>
      <c r="IY1" s="15" t="s">
        <v>313</v>
      </c>
      <c r="IZ1" s="24" t="s">
        <v>1</v>
      </c>
      <c r="JA1" s="25"/>
      <c r="JB1" s="25"/>
      <c r="JC1" s="26"/>
      <c r="JD1" s="15" t="s">
        <v>313</v>
      </c>
      <c r="JE1" s="18" t="s">
        <v>314</v>
      </c>
      <c r="JG1">
        <v>222</v>
      </c>
    </row>
    <row r="2" spans="1:267" ht="23" customHeight="1">
      <c r="A2" s="2" t="s">
        <v>3</v>
      </c>
      <c r="B2" s="24" t="s">
        <v>2</v>
      </c>
      <c r="C2" s="25"/>
      <c r="D2" s="25"/>
      <c r="E2" s="25"/>
      <c r="F2" s="25"/>
      <c r="G2" s="25"/>
      <c r="H2" s="25"/>
      <c r="I2" s="26"/>
      <c r="J2" s="16"/>
      <c r="K2" s="24" t="s">
        <v>2</v>
      </c>
      <c r="L2" s="25"/>
      <c r="M2" s="25"/>
      <c r="N2" s="25"/>
      <c r="O2" s="25"/>
      <c r="P2" s="25"/>
      <c r="Q2" s="25"/>
      <c r="R2" s="26"/>
      <c r="S2" s="16"/>
      <c r="T2" s="24" t="s">
        <v>2</v>
      </c>
      <c r="U2" s="25"/>
      <c r="V2" s="25"/>
      <c r="W2" s="25"/>
      <c r="X2" s="25"/>
      <c r="Y2" s="25"/>
      <c r="Z2" s="25"/>
      <c r="AA2" s="26"/>
      <c r="AB2" s="16"/>
      <c r="AC2" s="24" t="s">
        <v>2</v>
      </c>
      <c r="AD2" s="25"/>
      <c r="AE2" s="25"/>
      <c r="AF2" s="25"/>
      <c r="AG2" s="25"/>
      <c r="AH2" s="25"/>
      <c r="AI2" s="26"/>
      <c r="AJ2" s="16"/>
      <c r="AK2" s="24" t="s">
        <v>2</v>
      </c>
      <c r="AL2" s="25"/>
      <c r="AM2" s="25"/>
      <c r="AN2" s="25"/>
      <c r="AO2" s="25"/>
      <c r="AP2" s="25"/>
      <c r="AQ2" s="25"/>
      <c r="AR2" s="25"/>
      <c r="AS2" s="26"/>
      <c r="AT2" s="16"/>
      <c r="AU2" s="24" t="s">
        <v>2</v>
      </c>
      <c r="AV2" s="25"/>
      <c r="AW2" s="25"/>
      <c r="AX2" s="25"/>
      <c r="AY2" s="25"/>
      <c r="AZ2" s="25"/>
      <c r="BA2" s="25"/>
      <c r="BB2" s="26"/>
      <c r="BC2" s="16"/>
      <c r="BD2" s="24" t="s">
        <v>2</v>
      </c>
      <c r="BE2" s="25"/>
      <c r="BF2" s="25"/>
      <c r="BG2" s="25"/>
      <c r="BH2" s="25"/>
      <c r="BI2" s="25"/>
      <c r="BJ2" s="26"/>
      <c r="BK2" s="16"/>
      <c r="BL2" s="24" t="s">
        <v>2</v>
      </c>
      <c r="BM2" s="25"/>
      <c r="BN2" s="25"/>
      <c r="BO2" s="25"/>
      <c r="BP2" s="26"/>
      <c r="BQ2" s="16"/>
      <c r="BR2" s="24" t="s">
        <v>2</v>
      </c>
      <c r="BS2" s="25"/>
      <c r="BT2" s="25"/>
      <c r="BU2" s="25"/>
      <c r="BV2" s="25"/>
      <c r="BW2" s="26"/>
      <c r="BX2" s="16"/>
      <c r="BY2" s="24" t="s">
        <v>2</v>
      </c>
      <c r="BZ2" s="25"/>
      <c r="CA2" s="25"/>
      <c r="CB2" s="26"/>
      <c r="CC2" s="16"/>
      <c r="CD2" s="24" t="s">
        <v>2</v>
      </c>
      <c r="CE2" s="25"/>
      <c r="CF2" s="25"/>
      <c r="CG2" s="25"/>
      <c r="CH2" s="25"/>
      <c r="CI2" s="26"/>
      <c r="CJ2" s="16"/>
      <c r="CK2" s="24" t="s">
        <v>2</v>
      </c>
      <c r="CL2" s="25"/>
      <c r="CM2" s="25"/>
      <c r="CN2" s="25"/>
      <c r="CO2" s="26"/>
      <c r="CP2" s="16"/>
      <c r="CQ2" s="24" t="s">
        <v>2</v>
      </c>
      <c r="CR2" s="25"/>
      <c r="CS2" s="25"/>
      <c r="CT2" s="25"/>
      <c r="CU2" s="25"/>
      <c r="CV2" s="26"/>
      <c r="CW2" s="16"/>
      <c r="CX2" s="24" t="s">
        <v>2</v>
      </c>
      <c r="CY2" s="25"/>
      <c r="CZ2" s="26"/>
      <c r="DA2" s="16"/>
      <c r="DB2" s="24" t="s">
        <v>2</v>
      </c>
      <c r="DC2" s="25"/>
      <c r="DD2" s="25"/>
      <c r="DE2" s="25"/>
      <c r="DF2" s="26"/>
      <c r="DG2" s="16"/>
      <c r="DH2" s="27" t="s">
        <v>2</v>
      </c>
      <c r="DI2" s="28"/>
      <c r="DJ2" s="28"/>
      <c r="DK2" s="28"/>
      <c r="DL2" s="28"/>
      <c r="DM2" s="29"/>
      <c r="DN2" s="16"/>
      <c r="DO2" s="24" t="s">
        <v>2</v>
      </c>
      <c r="DP2" s="25"/>
      <c r="DQ2" s="25"/>
      <c r="DR2" s="25"/>
      <c r="DS2" s="25"/>
      <c r="DT2" s="25"/>
      <c r="DU2" s="25"/>
      <c r="DV2" s="26"/>
      <c r="DW2" s="16"/>
      <c r="DX2" s="24" t="s">
        <v>2</v>
      </c>
      <c r="DY2" s="25"/>
      <c r="DZ2" s="25"/>
      <c r="EA2" s="26"/>
      <c r="EB2" s="16"/>
      <c r="EC2" s="24" t="s">
        <v>2</v>
      </c>
      <c r="ED2" s="25"/>
      <c r="EE2" s="25"/>
      <c r="EF2" s="26"/>
      <c r="EG2" s="16"/>
      <c r="EH2" s="24" t="s">
        <v>2</v>
      </c>
      <c r="EI2" s="25"/>
      <c r="EJ2" s="25"/>
      <c r="EK2" s="26"/>
      <c r="EL2" s="16"/>
      <c r="EM2" s="24" t="s">
        <v>2</v>
      </c>
      <c r="EN2" s="25"/>
      <c r="EO2" s="25"/>
      <c r="EP2" s="26"/>
      <c r="EQ2" s="16"/>
      <c r="ER2" s="24" t="s">
        <v>2</v>
      </c>
      <c r="ES2" s="25"/>
      <c r="ET2" s="25"/>
      <c r="EU2" s="26"/>
      <c r="EV2" s="16"/>
      <c r="EW2" s="24" t="s">
        <v>2</v>
      </c>
      <c r="EX2" s="25"/>
      <c r="EY2" s="25"/>
      <c r="EZ2" s="25"/>
      <c r="FA2" s="25"/>
      <c r="FB2" s="26"/>
      <c r="FC2" s="16"/>
      <c r="FD2" s="24" t="s">
        <v>2</v>
      </c>
      <c r="FE2" s="25"/>
      <c r="FF2" s="25"/>
      <c r="FG2" s="25"/>
      <c r="FH2" s="26"/>
      <c r="FI2" s="16"/>
      <c r="FJ2" s="24" t="s">
        <v>2</v>
      </c>
      <c r="FK2" s="25"/>
      <c r="FL2" s="25"/>
      <c r="FM2" s="26"/>
      <c r="FN2" s="16"/>
      <c r="FO2" s="24" t="s">
        <v>2</v>
      </c>
      <c r="FP2" s="25"/>
      <c r="FQ2" s="25"/>
      <c r="FR2" s="26"/>
      <c r="FS2" s="16"/>
      <c r="FT2" s="24" t="s">
        <v>2</v>
      </c>
      <c r="FU2" s="25"/>
      <c r="FV2" s="25"/>
      <c r="FW2" s="25"/>
      <c r="FX2" s="25"/>
      <c r="FY2" s="16"/>
      <c r="FZ2" s="24" t="s">
        <v>2</v>
      </c>
      <c r="GA2" s="25"/>
      <c r="GB2" s="25"/>
      <c r="GC2" s="26"/>
      <c r="GD2" s="16"/>
      <c r="GE2" s="24" t="s">
        <v>2</v>
      </c>
      <c r="GF2" s="25"/>
      <c r="GG2" s="25"/>
      <c r="GH2" s="26"/>
      <c r="GI2" s="16"/>
      <c r="GJ2" s="24" t="s">
        <v>2</v>
      </c>
      <c r="GK2" s="25"/>
      <c r="GL2" s="25"/>
      <c r="GM2" s="25"/>
      <c r="GN2" s="16"/>
      <c r="GO2" s="24" t="s">
        <v>2</v>
      </c>
      <c r="GP2" s="25"/>
      <c r="GQ2" s="25"/>
      <c r="GR2" s="25"/>
      <c r="GS2" s="16"/>
      <c r="GT2" s="24" t="s">
        <v>2</v>
      </c>
      <c r="GU2" s="25"/>
      <c r="GV2" s="25"/>
      <c r="GW2" s="25"/>
      <c r="GX2" s="25"/>
      <c r="GY2" s="26"/>
      <c r="GZ2" s="16"/>
      <c r="HA2" s="24" t="s">
        <v>2</v>
      </c>
      <c r="HB2" s="25"/>
      <c r="HC2" s="25"/>
      <c r="HD2" s="25"/>
      <c r="HE2" s="25"/>
      <c r="HF2" s="25"/>
      <c r="HG2" s="26"/>
      <c r="HH2" s="16"/>
      <c r="HI2" s="24" t="s">
        <v>2</v>
      </c>
      <c r="HJ2" s="25"/>
      <c r="HK2" s="25"/>
      <c r="HL2" s="25"/>
      <c r="HM2" s="25"/>
      <c r="HN2" s="26"/>
      <c r="HO2" s="16"/>
      <c r="HP2" s="24" t="s">
        <v>2</v>
      </c>
      <c r="HQ2" s="25"/>
      <c r="HR2" s="25"/>
      <c r="HS2" s="25"/>
      <c r="HT2" s="25"/>
      <c r="HU2" s="26"/>
      <c r="HV2" s="16"/>
      <c r="HW2" s="24" t="s">
        <v>2</v>
      </c>
      <c r="HX2" s="25"/>
      <c r="HY2" s="25"/>
      <c r="HZ2" s="25"/>
      <c r="IA2" s="25"/>
      <c r="IB2" s="26"/>
      <c r="IC2" s="16"/>
      <c r="ID2" s="24" t="s">
        <v>2</v>
      </c>
      <c r="IE2" s="25"/>
      <c r="IF2" s="25"/>
      <c r="IG2" s="26"/>
      <c r="IH2" s="16"/>
      <c r="II2" s="24" t="s">
        <v>2</v>
      </c>
      <c r="IJ2" s="25"/>
      <c r="IK2" s="25"/>
      <c r="IL2" s="25"/>
      <c r="IM2" s="25"/>
      <c r="IN2" s="26"/>
      <c r="IO2" s="16"/>
      <c r="IP2" s="24" t="s">
        <v>2</v>
      </c>
      <c r="IQ2" s="25"/>
      <c r="IR2" s="25"/>
      <c r="IS2" s="25"/>
      <c r="IT2" s="26"/>
      <c r="IU2" s="16"/>
      <c r="IV2" s="24" t="s">
        <v>2</v>
      </c>
      <c r="IW2" s="25"/>
      <c r="IX2" s="26"/>
      <c r="IY2" s="16"/>
      <c r="IZ2" s="24" t="s">
        <v>2</v>
      </c>
      <c r="JA2" s="25"/>
      <c r="JB2" s="25"/>
      <c r="JC2" s="26"/>
      <c r="JD2" s="16"/>
      <c r="JE2" s="19"/>
    </row>
    <row r="3" spans="1:267" ht="24" customHeight="1">
      <c r="A3" s="2" t="s">
        <v>4</v>
      </c>
      <c r="B3" s="24" t="s">
        <v>5</v>
      </c>
      <c r="C3" s="25"/>
      <c r="D3" s="25"/>
      <c r="E3" s="25"/>
      <c r="F3" s="25"/>
      <c r="G3" s="25"/>
      <c r="H3" s="25"/>
      <c r="I3" s="26"/>
      <c r="J3" s="16"/>
      <c r="K3" s="24" t="s">
        <v>5</v>
      </c>
      <c r="L3" s="25"/>
      <c r="M3" s="25"/>
      <c r="N3" s="25"/>
      <c r="O3" s="25"/>
      <c r="P3" s="25"/>
      <c r="Q3" s="25"/>
      <c r="R3" s="26"/>
      <c r="S3" s="16"/>
      <c r="T3" s="24" t="s">
        <v>5</v>
      </c>
      <c r="U3" s="25"/>
      <c r="V3" s="25"/>
      <c r="W3" s="25"/>
      <c r="X3" s="25"/>
      <c r="Y3" s="25"/>
      <c r="Z3" s="25"/>
      <c r="AA3" s="26"/>
      <c r="AB3" s="16"/>
      <c r="AC3" s="24" t="s">
        <v>5</v>
      </c>
      <c r="AD3" s="25"/>
      <c r="AE3" s="25"/>
      <c r="AF3" s="25"/>
      <c r="AG3" s="25"/>
      <c r="AH3" s="25"/>
      <c r="AI3" s="26"/>
      <c r="AJ3" s="16"/>
      <c r="AK3" s="24" t="s">
        <v>5</v>
      </c>
      <c r="AL3" s="25"/>
      <c r="AM3" s="25"/>
      <c r="AN3" s="25"/>
      <c r="AO3" s="25"/>
      <c r="AP3" s="25"/>
      <c r="AQ3" s="25"/>
      <c r="AR3" s="25"/>
      <c r="AS3" s="26"/>
      <c r="AT3" s="16"/>
      <c r="AU3" s="24" t="s">
        <v>5</v>
      </c>
      <c r="AV3" s="25"/>
      <c r="AW3" s="25"/>
      <c r="AX3" s="25"/>
      <c r="AY3" s="25"/>
      <c r="AZ3" s="25"/>
      <c r="BA3" s="25"/>
      <c r="BB3" s="26"/>
      <c r="BC3" s="16"/>
      <c r="BD3" s="24" t="s">
        <v>5</v>
      </c>
      <c r="BE3" s="25"/>
      <c r="BF3" s="25"/>
      <c r="BG3" s="25"/>
      <c r="BH3" s="25"/>
      <c r="BI3" s="25"/>
      <c r="BJ3" s="26"/>
      <c r="BK3" s="16"/>
      <c r="BL3" s="24" t="s">
        <v>5</v>
      </c>
      <c r="BM3" s="25"/>
      <c r="BN3" s="25"/>
      <c r="BO3" s="25"/>
      <c r="BP3" s="26"/>
      <c r="BQ3" s="16"/>
      <c r="BR3" s="24" t="s">
        <v>5</v>
      </c>
      <c r="BS3" s="25"/>
      <c r="BT3" s="25"/>
      <c r="BU3" s="25"/>
      <c r="BV3" s="25"/>
      <c r="BW3" s="26"/>
      <c r="BX3" s="16"/>
      <c r="BY3" s="24" t="s">
        <v>5</v>
      </c>
      <c r="BZ3" s="25"/>
      <c r="CA3" s="25"/>
      <c r="CB3" s="26"/>
      <c r="CC3" s="16"/>
      <c r="CD3" s="24" t="s">
        <v>5</v>
      </c>
      <c r="CE3" s="25"/>
      <c r="CF3" s="25"/>
      <c r="CG3" s="25"/>
      <c r="CH3" s="25"/>
      <c r="CI3" s="26"/>
      <c r="CJ3" s="16"/>
      <c r="CK3" s="24" t="s">
        <v>5</v>
      </c>
      <c r="CL3" s="25"/>
      <c r="CM3" s="25"/>
      <c r="CN3" s="25"/>
      <c r="CO3" s="26"/>
      <c r="CP3" s="16"/>
      <c r="CQ3" s="24" t="s">
        <v>5</v>
      </c>
      <c r="CR3" s="25"/>
      <c r="CS3" s="25"/>
      <c r="CT3" s="25"/>
      <c r="CU3" s="25"/>
      <c r="CV3" s="26"/>
      <c r="CW3" s="16"/>
      <c r="CX3" s="24" t="s">
        <v>5</v>
      </c>
      <c r="CY3" s="25"/>
      <c r="CZ3" s="26"/>
      <c r="DA3" s="16"/>
      <c r="DB3" s="24" t="s">
        <v>5</v>
      </c>
      <c r="DC3" s="25"/>
      <c r="DD3" s="25"/>
      <c r="DE3" s="25"/>
      <c r="DF3" s="26"/>
      <c r="DG3" s="16"/>
      <c r="DH3" s="27" t="s">
        <v>5</v>
      </c>
      <c r="DI3" s="28"/>
      <c r="DJ3" s="28"/>
      <c r="DK3" s="28"/>
      <c r="DL3" s="28"/>
      <c r="DM3" s="29"/>
      <c r="DN3" s="16"/>
      <c r="DO3" s="24" t="s">
        <v>5</v>
      </c>
      <c r="DP3" s="25"/>
      <c r="DQ3" s="25"/>
      <c r="DR3" s="25"/>
      <c r="DS3" s="25"/>
      <c r="DT3" s="25"/>
      <c r="DU3" s="25"/>
      <c r="DV3" s="26"/>
      <c r="DW3" s="16"/>
      <c r="DX3" s="24" t="s">
        <v>5</v>
      </c>
      <c r="DY3" s="25"/>
      <c r="DZ3" s="25"/>
      <c r="EA3" s="26"/>
      <c r="EB3" s="16"/>
      <c r="EC3" s="24" t="s">
        <v>5</v>
      </c>
      <c r="ED3" s="25"/>
      <c r="EE3" s="25"/>
      <c r="EF3" s="26"/>
      <c r="EG3" s="16"/>
      <c r="EH3" s="24" t="s">
        <v>5</v>
      </c>
      <c r="EI3" s="25"/>
      <c r="EJ3" s="25"/>
      <c r="EK3" s="26"/>
      <c r="EL3" s="16"/>
      <c r="EM3" s="24" t="s">
        <v>5</v>
      </c>
      <c r="EN3" s="25"/>
      <c r="EO3" s="25"/>
      <c r="EP3" s="26"/>
      <c r="EQ3" s="16"/>
      <c r="ER3" s="24" t="s">
        <v>5</v>
      </c>
      <c r="ES3" s="25"/>
      <c r="ET3" s="25"/>
      <c r="EU3" s="26"/>
      <c r="EV3" s="16"/>
      <c r="EW3" s="24" t="s">
        <v>5</v>
      </c>
      <c r="EX3" s="25"/>
      <c r="EY3" s="25"/>
      <c r="EZ3" s="25"/>
      <c r="FA3" s="25"/>
      <c r="FB3" s="26"/>
      <c r="FC3" s="16"/>
      <c r="FD3" s="24" t="s">
        <v>5</v>
      </c>
      <c r="FE3" s="25"/>
      <c r="FF3" s="25"/>
      <c r="FG3" s="25"/>
      <c r="FH3" s="26"/>
      <c r="FI3" s="16"/>
      <c r="FJ3" s="24" t="s">
        <v>5</v>
      </c>
      <c r="FK3" s="25"/>
      <c r="FL3" s="25"/>
      <c r="FM3" s="26"/>
      <c r="FN3" s="16"/>
      <c r="FO3" s="24" t="s">
        <v>5</v>
      </c>
      <c r="FP3" s="25"/>
      <c r="FQ3" s="25"/>
      <c r="FR3" s="26"/>
      <c r="FS3" s="16"/>
      <c r="FT3" s="24" t="s">
        <v>5</v>
      </c>
      <c r="FU3" s="25"/>
      <c r="FV3" s="25"/>
      <c r="FW3" s="25"/>
      <c r="FX3" s="25"/>
      <c r="FY3" s="16"/>
      <c r="FZ3" s="24" t="s">
        <v>5</v>
      </c>
      <c r="GA3" s="25"/>
      <c r="GB3" s="25"/>
      <c r="GC3" s="26"/>
      <c r="GD3" s="16"/>
      <c r="GE3" s="24" t="s">
        <v>5</v>
      </c>
      <c r="GF3" s="25"/>
      <c r="GG3" s="25"/>
      <c r="GH3" s="26"/>
      <c r="GI3" s="16"/>
      <c r="GJ3" s="24" t="s">
        <v>5</v>
      </c>
      <c r="GK3" s="25"/>
      <c r="GL3" s="25"/>
      <c r="GM3" s="25"/>
      <c r="GN3" s="16"/>
      <c r="GO3" s="24" t="s">
        <v>5</v>
      </c>
      <c r="GP3" s="25"/>
      <c r="GQ3" s="25"/>
      <c r="GR3" s="25"/>
      <c r="GS3" s="16"/>
      <c r="GT3" s="24" t="s">
        <v>5</v>
      </c>
      <c r="GU3" s="25"/>
      <c r="GV3" s="25"/>
      <c r="GW3" s="25"/>
      <c r="GX3" s="25"/>
      <c r="GY3" s="26"/>
      <c r="GZ3" s="16"/>
      <c r="HA3" s="24" t="s">
        <v>5</v>
      </c>
      <c r="HB3" s="25"/>
      <c r="HC3" s="25"/>
      <c r="HD3" s="25"/>
      <c r="HE3" s="25"/>
      <c r="HF3" s="25"/>
      <c r="HG3" s="26"/>
      <c r="HH3" s="16"/>
      <c r="HI3" s="24" t="s">
        <v>5</v>
      </c>
      <c r="HJ3" s="25"/>
      <c r="HK3" s="25"/>
      <c r="HL3" s="25"/>
      <c r="HM3" s="25"/>
      <c r="HN3" s="26"/>
      <c r="HO3" s="16"/>
      <c r="HP3" s="24" t="s">
        <v>5</v>
      </c>
      <c r="HQ3" s="25"/>
      <c r="HR3" s="25"/>
      <c r="HS3" s="25"/>
      <c r="HT3" s="25"/>
      <c r="HU3" s="26"/>
      <c r="HV3" s="16"/>
      <c r="HW3" s="24" t="s">
        <v>5</v>
      </c>
      <c r="HX3" s="25"/>
      <c r="HY3" s="25"/>
      <c r="HZ3" s="25"/>
      <c r="IA3" s="25"/>
      <c r="IB3" s="26"/>
      <c r="IC3" s="16"/>
      <c r="ID3" s="24" t="s">
        <v>5</v>
      </c>
      <c r="IE3" s="25"/>
      <c r="IF3" s="25"/>
      <c r="IG3" s="26"/>
      <c r="IH3" s="16"/>
      <c r="II3" s="24" t="s">
        <v>5</v>
      </c>
      <c r="IJ3" s="25"/>
      <c r="IK3" s="25"/>
      <c r="IL3" s="25"/>
      <c r="IM3" s="25"/>
      <c r="IN3" s="26"/>
      <c r="IO3" s="16"/>
      <c r="IP3" s="24" t="s">
        <v>5</v>
      </c>
      <c r="IQ3" s="25"/>
      <c r="IR3" s="25"/>
      <c r="IS3" s="25"/>
      <c r="IT3" s="26"/>
      <c r="IU3" s="16"/>
      <c r="IV3" s="24" t="s">
        <v>5</v>
      </c>
      <c r="IW3" s="25"/>
      <c r="IX3" s="26"/>
      <c r="IY3" s="16"/>
      <c r="IZ3" s="24" t="s">
        <v>5</v>
      </c>
      <c r="JA3" s="25"/>
      <c r="JB3" s="25"/>
      <c r="JC3" s="26"/>
      <c r="JD3" s="16"/>
      <c r="JE3" s="19"/>
    </row>
    <row r="4" spans="1:267" ht="25.5" customHeight="1">
      <c r="A4" s="2" t="s">
        <v>6</v>
      </c>
      <c r="B4" s="24" t="s">
        <v>11</v>
      </c>
      <c r="C4" s="25"/>
      <c r="D4" s="25"/>
      <c r="E4" s="25"/>
      <c r="F4" s="25"/>
      <c r="G4" s="25"/>
      <c r="H4" s="25"/>
      <c r="I4" s="26"/>
      <c r="J4" s="16"/>
      <c r="K4" s="24" t="s">
        <v>11</v>
      </c>
      <c r="L4" s="25"/>
      <c r="M4" s="25"/>
      <c r="N4" s="25"/>
      <c r="O4" s="25"/>
      <c r="P4" s="25"/>
      <c r="Q4" s="25"/>
      <c r="R4" s="26"/>
      <c r="S4" s="16"/>
      <c r="T4" s="24" t="s">
        <v>11</v>
      </c>
      <c r="U4" s="25"/>
      <c r="V4" s="25"/>
      <c r="W4" s="25"/>
      <c r="X4" s="25"/>
      <c r="Y4" s="25"/>
      <c r="Z4" s="25"/>
      <c r="AA4" s="26"/>
      <c r="AB4" s="16"/>
      <c r="AC4" s="24" t="s">
        <v>11</v>
      </c>
      <c r="AD4" s="25"/>
      <c r="AE4" s="25"/>
      <c r="AF4" s="25"/>
      <c r="AG4" s="25"/>
      <c r="AH4" s="25"/>
      <c r="AI4" s="26"/>
      <c r="AJ4" s="16"/>
      <c r="AK4" s="24" t="s">
        <v>11</v>
      </c>
      <c r="AL4" s="25"/>
      <c r="AM4" s="25"/>
      <c r="AN4" s="25"/>
      <c r="AO4" s="25"/>
      <c r="AP4" s="25"/>
      <c r="AQ4" s="25"/>
      <c r="AR4" s="25"/>
      <c r="AS4" s="26"/>
      <c r="AT4" s="16"/>
      <c r="AU4" s="24" t="s">
        <v>11</v>
      </c>
      <c r="AV4" s="25"/>
      <c r="AW4" s="25"/>
      <c r="AX4" s="25"/>
      <c r="AY4" s="25"/>
      <c r="AZ4" s="25"/>
      <c r="BA4" s="25"/>
      <c r="BB4" s="26"/>
      <c r="BC4" s="16"/>
      <c r="BD4" s="24" t="s">
        <v>11</v>
      </c>
      <c r="BE4" s="25"/>
      <c r="BF4" s="25"/>
      <c r="BG4" s="25"/>
      <c r="BH4" s="25"/>
      <c r="BI4" s="25"/>
      <c r="BJ4" s="26"/>
      <c r="BK4" s="16"/>
      <c r="BL4" s="24" t="s">
        <v>7</v>
      </c>
      <c r="BM4" s="25"/>
      <c r="BN4" s="25"/>
      <c r="BO4" s="25"/>
      <c r="BP4" s="26"/>
      <c r="BQ4" s="16"/>
      <c r="BR4" s="24" t="s">
        <v>7</v>
      </c>
      <c r="BS4" s="25"/>
      <c r="BT4" s="25"/>
      <c r="BU4" s="25"/>
      <c r="BV4" s="25"/>
      <c r="BW4" s="26"/>
      <c r="BX4" s="16"/>
      <c r="BY4" s="24" t="s">
        <v>7</v>
      </c>
      <c r="BZ4" s="25"/>
      <c r="CA4" s="25"/>
      <c r="CB4" s="26"/>
      <c r="CC4" s="16"/>
      <c r="CD4" s="24" t="s">
        <v>7</v>
      </c>
      <c r="CE4" s="25"/>
      <c r="CF4" s="25"/>
      <c r="CG4" s="25"/>
      <c r="CH4" s="25"/>
      <c r="CI4" s="26"/>
      <c r="CJ4" s="16"/>
      <c r="CK4" s="24" t="s">
        <v>7</v>
      </c>
      <c r="CL4" s="25"/>
      <c r="CM4" s="25"/>
      <c r="CN4" s="25"/>
      <c r="CO4" s="26"/>
      <c r="CP4" s="16"/>
      <c r="CQ4" s="24" t="s">
        <v>7</v>
      </c>
      <c r="CR4" s="25"/>
      <c r="CS4" s="25"/>
      <c r="CT4" s="25"/>
      <c r="CU4" s="25"/>
      <c r="CV4" s="26"/>
      <c r="CW4" s="16"/>
      <c r="CX4" s="24" t="s">
        <v>7</v>
      </c>
      <c r="CY4" s="25"/>
      <c r="CZ4" s="26"/>
      <c r="DA4" s="16"/>
      <c r="DB4" s="24" t="s">
        <v>7</v>
      </c>
      <c r="DC4" s="25"/>
      <c r="DD4" s="25"/>
      <c r="DE4" s="25"/>
      <c r="DF4" s="26"/>
      <c r="DG4" s="16"/>
      <c r="DH4" s="27" t="s">
        <v>10</v>
      </c>
      <c r="DI4" s="28"/>
      <c r="DJ4" s="28"/>
      <c r="DK4" s="28"/>
      <c r="DL4" s="28"/>
      <c r="DM4" s="29"/>
      <c r="DN4" s="16"/>
      <c r="DO4" s="24" t="s">
        <v>10</v>
      </c>
      <c r="DP4" s="25"/>
      <c r="DQ4" s="25"/>
      <c r="DR4" s="25"/>
      <c r="DS4" s="25"/>
      <c r="DT4" s="25"/>
      <c r="DU4" s="25"/>
      <c r="DV4" s="26"/>
      <c r="DW4" s="16"/>
      <c r="DX4" s="24" t="s">
        <v>10</v>
      </c>
      <c r="DY4" s="25"/>
      <c r="DZ4" s="25"/>
      <c r="EA4" s="26"/>
      <c r="EB4" s="16"/>
      <c r="EC4" s="24" t="s">
        <v>10</v>
      </c>
      <c r="ED4" s="25"/>
      <c r="EE4" s="25"/>
      <c r="EF4" s="26"/>
      <c r="EG4" s="16"/>
      <c r="EH4" s="24" t="s">
        <v>10</v>
      </c>
      <c r="EI4" s="25"/>
      <c r="EJ4" s="25"/>
      <c r="EK4" s="26"/>
      <c r="EL4" s="16"/>
      <c r="EM4" s="24" t="s">
        <v>10</v>
      </c>
      <c r="EN4" s="25"/>
      <c r="EO4" s="25"/>
      <c r="EP4" s="26"/>
      <c r="EQ4" s="16"/>
      <c r="ER4" s="24" t="s">
        <v>10</v>
      </c>
      <c r="ES4" s="25"/>
      <c r="ET4" s="25"/>
      <c r="EU4" s="26"/>
      <c r="EV4" s="16"/>
      <c r="EW4" s="24" t="s">
        <v>10</v>
      </c>
      <c r="EX4" s="25"/>
      <c r="EY4" s="25"/>
      <c r="EZ4" s="25"/>
      <c r="FA4" s="25"/>
      <c r="FB4" s="26"/>
      <c r="FC4" s="16"/>
      <c r="FD4" s="24" t="s">
        <v>10</v>
      </c>
      <c r="FE4" s="25"/>
      <c r="FF4" s="25"/>
      <c r="FG4" s="25"/>
      <c r="FH4" s="26"/>
      <c r="FI4" s="16"/>
      <c r="FJ4" s="24" t="s">
        <v>9</v>
      </c>
      <c r="FK4" s="25"/>
      <c r="FL4" s="25"/>
      <c r="FM4" s="26"/>
      <c r="FN4" s="16"/>
      <c r="FO4" s="24" t="s">
        <v>9</v>
      </c>
      <c r="FP4" s="25"/>
      <c r="FQ4" s="25"/>
      <c r="FR4" s="26"/>
      <c r="FS4" s="16"/>
      <c r="FT4" s="24" t="s">
        <v>9</v>
      </c>
      <c r="FU4" s="25"/>
      <c r="FV4" s="25"/>
      <c r="FW4" s="25"/>
      <c r="FX4" s="25"/>
      <c r="FY4" s="16"/>
      <c r="FZ4" s="24" t="s">
        <v>9</v>
      </c>
      <c r="GA4" s="25"/>
      <c r="GB4" s="25"/>
      <c r="GC4" s="26"/>
      <c r="GD4" s="16"/>
      <c r="GE4" s="24" t="s">
        <v>9</v>
      </c>
      <c r="GF4" s="25"/>
      <c r="GG4" s="25"/>
      <c r="GH4" s="26"/>
      <c r="GI4" s="16"/>
      <c r="GJ4" s="24" t="s">
        <v>9</v>
      </c>
      <c r="GK4" s="25"/>
      <c r="GL4" s="25"/>
      <c r="GM4" s="25"/>
      <c r="GN4" s="16"/>
      <c r="GO4" s="24" t="s">
        <v>9</v>
      </c>
      <c r="GP4" s="25"/>
      <c r="GQ4" s="25"/>
      <c r="GR4" s="25"/>
      <c r="GS4" s="16"/>
      <c r="GT4" s="24" t="s">
        <v>8</v>
      </c>
      <c r="GU4" s="25"/>
      <c r="GV4" s="25"/>
      <c r="GW4" s="25"/>
      <c r="GX4" s="25"/>
      <c r="GY4" s="26"/>
      <c r="GZ4" s="16"/>
      <c r="HA4" s="24" t="s">
        <v>8</v>
      </c>
      <c r="HB4" s="25"/>
      <c r="HC4" s="25"/>
      <c r="HD4" s="25"/>
      <c r="HE4" s="25"/>
      <c r="HF4" s="25"/>
      <c r="HG4" s="26"/>
      <c r="HH4" s="16"/>
      <c r="HI4" s="24" t="s">
        <v>8</v>
      </c>
      <c r="HJ4" s="25"/>
      <c r="HK4" s="25"/>
      <c r="HL4" s="25"/>
      <c r="HM4" s="25"/>
      <c r="HN4" s="26"/>
      <c r="HO4" s="16"/>
      <c r="HP4" s="24" t="s">
        <v>8</v>
      </c>
      <c r="HQ4" s="25"/>
      <c r="HR4" s="25"/>
      <c r="HS4" s="25"/>
      <c r="HT4" s="25"/>
      <c r="HU4" s="26"/>
      <c r="HV4" s="16"/>
      <c r="HW4" s="24" t="s">
        <v>8</v>
      </c>
      <c r="HX4" s="25"/>
      <c r="HY4" s="25"/>
      <c r="HZ4" s="25"/>
      <c r="IA4" s="25"/>
      <c r="IB4" s="26"/>
      <c r="IC4" s="16"/>
      <c r="ID4" s="24" t="s">
        <v>8</v>
      </c>
      <c r="IE4" s="25"/>
      <c r="IF4" s="25"/>
      <c r="IG4" s="26"/>
      <c r="IH4" s="16"/>
      <c r="II4" s="24" t="s">
        <v>8</v>
      </c>
      <c r="IJ4" s="25"/>
      <c r="IK4" s="25"/>
      <c r="IL4" s="25"/>
      <c r="IM4" s="25"/>
      <c r="IN4" s="26"/>
      <c r="IO4" s="16"/>
      <c r="IP4" s="24" t="s">
        <v>8</v>
      </c>
      <c r="IQ4" s="25"/>
      <c r="IR4" s="25"/>
      <c r="IS4" s="25"/>
      <c r="IT4" s="26"/>
      <c r="IU4" s="16"/>
      <c r="IV4" s="24" t="s">
        <v>8</v>
      </c>
      <c r="IW4" s="25"/>
      <c r="IX4" s="26"/>
      <c r="IY4" s="16"/>
      <c r="IZ4" s="24" t="s">
        <v>8</v>
      </c>
      <c r="JA4" s="25"/>
      <c r="JB4" s="25"/>
      <c r="JC4" s="26"/>
      <c r="JD4" s="16"/>
      <c r="JE4" s="19"/>
    </row>
    <row r="5" spans="1:267" ht="19.5" customHeight="1">
      <c r="A5" s="2" t="s">
        <v>12</v>
      </c>
      <c r="B5" s="21" t="s">
        <v>45</v>
      </c>
      <c r="C5" s="22"/>
      <c r="D5" s="22"/>
      <c r="E5" s="22"/>
      <c r="F5" s="22"/>
      <c r="G5" s="22"/>
      <c r="H5" s="22"/>
      <c r="I5" s="23"/>
      <c r="J5" s="17"/>
      <c r="K5" s="21" t="s">
        <v>14</v>
      </c>
      <c r="L5" s="22"/>
      <c r="M5" s="22"/>
      <c r="N5" s="22"/>
      <c r="O5" s="22"/>
      <c r="P5" s="22"/>
      <c r="Q5" s="22"/>
      <c r="R5" s="23"/>
      <c r="S5" s="17"/>
      <c r="T5" s="21" t="s">
        <v>13</v>
      </c>
      <c r="U5" s="22"/>
      <c r="V5" s="22"/>
      <c r="W5" s="22"/>
      <c r="X5" s="22"/>
      <c r="Y5" s="22"/>
      <c r="Z5" s="22"/>
      <c r="AA5" s="23"/>
      <c r="AB5" s="17"/>
      <c r="AC5" s="21" t="s">
        <v>16</v>
      </c>
      <c r="AD5" s="22"/>
      <c r="AE5" s="22"/>
      <c r="AF5" s="22"/>
      <c r="AG5" s="22"/>
      <c r="AH5" s="22"/>
      <c r="AI5" s="23"/>
      <c r="AJ5" s="17"/>
      <c r="AK5" s="21" t="s">
        <v>46</v>
      </c>
      <c r="AL5" s="22"/>
      <c r="AM5" s="22"/>
      <c r="AN5" s="22"/>
      <c r="AO5" s="22"/>
      <c r="AP5" s="22"/>
      <c r="AQ5" s="22"/>
      <c r="AR5" s="22"/>
      <c r="AS5" s="23"/>
      <c r="AT5" s="17"/>
      <c r="AU5" s="21" t="s">
        <v>47</v>
      </c>
      <c r="AV5" s="22"/>
      <c r="AW5" s="22"/>
      <c r="AX5" s="22"/>
      <c r="AY5" s="22"/>
      <c r="AZ5" s="22"/>
      <c r="BA5" s="22"/>
      <c r="BB5" s="23"/>
      <c r="BC5" s="17"/>
      <c r="BD5" s="21" t="s">
        <v>44</v>
      </c>
      <c r="BE5" s="22"/>
      <c r="BF5" s="22"/>
      <c r="BG5" s="22"/>
      <c r="BH5" s="22"/>
      <c r="BI5" s="22"/>
      <c r="BJ5" s="23"/>
      <c r="BK5" s="17"/>
      <c r="BL5" s="21" t="s">
        <v>21</v>
      </c>
      <c r="BM5" s="22"/>
      <c r="BN5" s="22"/>
      <c r="BO5" s="22"/>
      <c r="BP5" s="23"/>
      <c r="BQ5" s="17"/>
      <c r="BR5" s="21" t="s">
        <v>25</v>
      </c>
      <c r="BS5" s="22"/>
      <c r="BT5" s="22"/>
      <c r="BU5" s="22"/>
      <c r="BV5" s="22"/>
      <c r="BW5" s="23"/>
      <c r="BX5" s="17"/>
      <c r="BY5" s="21" t="s">
        <v>19</v>
      </c>
      <c r="BZ5" s="22"/>
      <c r="CA5" s="22"/>
      <c r="CB5" s="23"/>
      <c r="CC5" s="17"/>
      <c r="CD5" s="21" t="s">
        <v>16</v>
      </c>
      <c r="CE5" s="22"/>
      <c r="CF5" s="22"/>
      <c r="CG5" s="22"/>
      <c r="CH5" s="22"/>
      <c r="CI5" s="23"/>
      <c r="CJ5" s="17"/>
      <c r="CK5" s="21" t="s">
        <v>18</v>
      </c>
      <c r="CL5" s="22"/>
      <c r="CM5" s="22"/>
      <c r="CN5" s="22"/>
      <c r="CO5" s="23"/>
      <c r="CP5" s="17"/>
      <c r="CQ5" s="21" t="s">
        <v>20</v>
      </c>
      <c r="CR5" s="22"/>
      <c r="CS5" s="22"/>
      <c r="CT5" s="22"/>
      <c r="CU5" s="22"/>
      <c r="CV5" s="23"/>
      <c r="CW5" s="17"/>
      <c r="CX5" s="21" t="s">
        <v>23</v>
      </c>
      <c r="CY5" s="22"/>
      <c r="CZ5" s="23"/>
      <c r="DA5" s="17"/>
      <c r="DB5" s="21" t="s">
        <v>24</v>
      </c>
      <c r="DC5" s="22"/>
      <c r="DD5" s="22"/>
      <c r="DE5" s="22"/>
      <c r="DF5" s="23"/>
      <c r="DG5" s="17"/>
      <c r="DH5" s="30" t="s">
        <v>42</v>
      </c>
      <c r="DI5" s="31"/>
      <c r="DJ5" s="31"/>
      <c r="DK5" s="31"/>
      <c r="DL5" s="31"/>
      <c r="DM5" s="32"/>
      <c r="DN5" s="17"/>
      <c r="DO5" s="21" t="s">
        <v>41</v>
      </c>
      <c r="DP5" s="22"/>
      <c r="DQ5" s="22"/>
      <c r="DR5" s="22"/>
      <c r="DS5" s="22"/>
      <c r="DT5" s="22"/>
      <c r="DU5" s="22"/>
      <c r="DV5" s="23"/>
      <c r="DW5" s="17"/>
      <c r="DX5" s="21" t="s">
        <v>33</v>
      </c>
      <c r="DY5" s="22"/>
      <c r="DZ5" s="22"/>
      <c r="EA5" s="23"/>
      <c r="EB5" s="17"/>
      <c r="EC5" s="21" t="s">
        <v>49</v>
      </c>
      <c r="ED5" s="22"/>
      <c r="EE5" s="22"/>
      <c r="EF5" s="23"/>
      <c r="EG5" s="17"/>
      <c r="EH5" s="21" t="s">
        <v>51</v>
      </c>
      <c r="EI5" s="22"/>
      <c r="EJ5" s="22"/>
      <c r="EK5" s="23"/>
      <c r="EL5" s="17"/>
      <c r="EM5" s="21" t="s">
        <v>48</v>
      </c>
      <c r="EN5" s="22"/>
      <c r="EO5" s="22"/>
      <c r="EP5" s="23"/>
      <c r="EQ5" s="17"/>
      <c r="ER5" s="21" t="s">
        <v>50</v>
      </c>
      <c r="ES5" s="22"/>
      <c r="ET5" s="22"/>
      <c r="EU5" s="23"/>
      <c r="EV5" s="17"/>
      <c r="EW5" s="21" t="s">
        <v>40</v>
      </c>
      <c r="EX5" s="22"/>
      <c r="EY5" s="22"/>
      <c r="EZ5" s="22"/>
      <c r="FA5" s="22"/>
      <c r="FB5" s="23"/>
      <c r="FC5" s="17"/>
      <c r="FD5" s="21" t="s">
        <v>43</v>
      </c>
      <c r="FE5" s="22"/>
      <c r="FF5" s="22"/>
      <c r="FG5" s="22"/>
      <c r="FH5" s="23"/>
      <c r="FI5" s="17"/>
      <c r="FJ5" s="21" t="s">
        <v>17</v>
      </c>
      <c r="FK5" s="22"/>
      <c r="FL5" s="22"/>
      <c r="FM5" s="23"/>
      <c r="FN5" s="17"/>
      <c r="FO5" s="21" t="s">
        <v>29</v>
      </c>
      <c r="FP5" s="22"/>
      <c r="FQ5" s="22"/>
      <c r="FR5" s="23"/>
      <c r="FS5" s="17"/>
      <c r="FT5" s="21" t="s">
        <v>27</v>
      </c>
      <c r="FU5" s="22"/>
      <c r="FV5" s="22"/>
      <c r="FW5" s="22"/>
      <c r="FX5" s="22"/>
      <c r="FY5" s="17"/>
      <c r="FZ5" s="21" t="s">
        <v>31</v>
      </c>
      <c r="GA5" s="22"/>
      <c r="GB5" s="22"/>
      <c r="GC5" s="23"/>
      <c r="GD5" s="17"/>
      <c r="GE5" s="21" t="s">
        <v>32</v>
      </c>
      <c r="GF5" s="22"/>
      <c r="GG5" s="22"/>
      <c r="GH5" s="23"/>
      <c r="GI5" s="17"/>
      <c r="GJ5" s="21" t="s">
        <v>28</v>
      </c>
      <c r="GK5" s="22"/>
      <c r="GL5" s="22"/>
      <c r="GM5" s="22"/>
      <c r="GN5" s="17"/>
      <c r="GO5" s="21" t="s">
        <v>30</v>
      </c>
      <c r="GP5" s="22"/>
      <c r="GQ5" s="22"/>
      <c r="GR5" s="22"/>
      <c r="GS5" s="17"/>
      <c r="GT5" s="21" t="s">
        <v>22</v>
      </c>
      <c r="GU5" s="22"/>
      <c r="GV5" s="22"/>
      <c r="GW5" s="22"/>
      <c r="GX5" s="22"/>
      <c r="GY5" s="23"/>
      <c r="GZ5" s="17"/>
      <c r="HA5" s="21" t="s">
        <v>26</v>
      </c>
      <c r="HB5" s="22"/>
      <c r="HC5" s="22"/>
      <c r="HD5" s="22"/>
      <c r="HE5" s="22"/>
      <c r="HF5" s="22"/>
      <c r="HG5" s="23"/>
      <c r="HH5" s="17"/>
      <c r="HI5" s="21" t="s">
        <v>37</v>
      </c>
      <c r="HJ5" s="22"/>
      <c r="HK5" s="22"/>
      <c r="HL5" s="22"/>
      <c r="HM5" s="22"/>
      <c r="HN5" s="23"/>
      <c r="HO5" s="17"/>
      <c r="HP5" s="21" t="s">
        <v>35</v>
      </c>
      <c r="HQ5" s="22"/>
      <c r="HR5" s="22"/>
      <c r="HS5" s="22"/>
      <c r="HT5" s="22"/>
      <c r="HU5" s="23"/>
      <c r="HV5" s="17"/>
      <c r="HW5" s="21" t="s">
        <v>15</v>
      </c>
      <c r="HX5" s="22"/>
      <c r="HY5" s="22"/>
      <c r="HZ5" s="22"/>
      <c r="IA5" s="22"/>
      <c r="IB5" s="23"/>
      <c r="IC5" s="17"/>
      <c r="ID5" s="21" t="s">
        <v>39</v>
      </c>
      <c r="IE5" s="22"/>
      <c r="IF5" s="22"/>
      <c r="IG5" s="23"/>
      <c r="IH5" s="17"/>
      <c r="II5" s="21" t="s">
        <v>36</v>
      </c>
      <c r="IJ5" s="22"/>
      <c r="IK5" s="22"/>
      <c r="IL5" s="22"/>
      <c r="IM5" s="22"/>
      <c r="IN5" s="23"/>
      <c r="IO5" s="17"/>
      <c r="IP5" s="21" t="s">
        <v>34</v>
      </c>
      <c r="IQ5" s="22"/>
      <c r="IR5" s="22"/>
      <c r="IS5" s="22"/>
      <c r="IT5" s="23"/>
      <c r="IU5" s="17"/>
      <c r="IV5" s="21" t="s">
        <v>40</v>
      </c>
      <c r="IW5" s="22"/>
      <c r="IX5" s="23"/>
      <c r="IY5" s="17"/>
      <c r="IZ5" s="21" t="s">
        <v>38</v>
      </c>
      <c r="JA5" s="22"/>
      <c r="JB5" s="22"/>
      <c r="JC5" s="23"/>
      <c r="JD5" s="17"/>
      <c r="JE5" s="20"/>
    </row>
    <row r="6" spans="1:267" ht="39">
      <c r="A6" s="2" t="s">
        <v>54</v>
      </c>
      <c r="B6" s="7">
        <v>4</v>
      </c>
      <c r="C6" s="7">
        <v>4</v>
      </c>
      <c r="D6" s="7">
        <v>2</v>
      </c>
      <c r="E6" s="7">
        <v>3</v>
      </c>
      <c r="F6" s="7">
        <v>5</v>
      </c>
      <c r="G6" s="7">
        <v>3</v>
      </c>
      <c r="H6" s="7">
        <v>3</v>
      </c>
      <c r="I6" s="8">
        <v>5</v>
      </c>
      <c r="J6" s="13">
        <f t="shared" ref="J6:J13" si="0">AVERAGE(B6:I6)</f>
        <v>3.625</v>
      </c>
      <c r="K6" s="7">
        <v>3</v>
      </c>
      <c r="L6" s="7">
        <v>5</v>
      </c>
      <c r="M6" s="7">
        <v>4</v>
      </c>
      <c r="N6" s="7">
        <v>5</v>
      </c>
      <c r="O6" s="7">
        <v>4</v>
      </c>
      <c r="P6" s="7">
        <v>3</v>
      </c>
      <c r="Q6" s="7">
        <v>4</v>
      </c>
      <c r="R6" s="7">
        <v>5</v>
      </c>
      <c r="S6" s="13">
        <f t="shared" ref="S6:S13" si="1">AVERAGE(K6:R6)</f>
        <v>4.125</v>
      </c>
      <c r="T6" s="7">
        <v>3</v>
      </c>
      <c r="U6" s="7">
        <v>5</v>
      </c>
      <c r="V6" s="7">
        <v>2</v>
      </c>
      <c r="W6" s="7">
        <v>2</v>
      </c>
      <c r="X6" s="7">
        <v>4</v>
      </c>
      <c r="Y6" s="7">
        <v>4</v>
      </c>
      <c r="Z6" s="7">
        <v>5</v>
      </c>
      <c r="AA6" s="7">
        <v>4</v>
      </c>
      <c r="AB6" s="13">
        <f t="shared" ref="AB6:AB13" si="2">AVERAGE(T6:AA6)</f>
        <v>3.625</v>
      </c>
      <c r="AC6" s="7">
        <v>2</v>
      </c>
      <c r="AD6" s="7">
        <v>4</v>
      </c>
      <c r="AE6" s="7">
        <v>3</v>
      </c>
      <c r="AF6" s="7">
        <v>2</v>
      </c>
      <c r="AG6" s="7">
        <v>3</v>
      </c>
      <c r="AH6" s="7">
        <v>3</v>
      </c>
      <c r="AI6" s="7">
        <v>3</v>
      </c>
      <c r="AJ6" s="13">
        <f t="shared" ref="AJ6:AJ13" si="3">AVERAGE(AC6:AI6)</f>
        <v>2.8571428571428572</v>
      </c>
      <c r="AK6" s="7">
        <v>2</v>
      </c>
      <c r="AL6" s="7">
        <v>5</v>
      </c>
      <c r="AM6" s="7">
        <v>4</v>
      </c>
      <c r="AN6" s="7">
        <v>3</v>
      </c>
      <c r="AO6" s="7">
        <v>2</v>
      </c>
      <c r="AP6" s="7">
        <v>4</v>
      </c>
      <c r="AQ6" s="7">
        <v>5</v>
      </c>
      <c r="AR6" s="7">
        <v>2</v>
      </c>
      <c r="AS6" s="8">
        <v>5</v>
      </c>
      <c r="AT6" s="13">
        <f t="shared" ref="AT6:AT13" si="4">AVERAGE(AK6:AS6)</f>
        <v>3.5555555555555554</v>
      </c>
      <c r="AU6" s="7">
        <v>1</v>
      </c>
      <c r="AV6" s="7">
        <v>3</v>
      </c>
      <c r="AW6" s="7">
        <v>4</v>
      </c>
      <c r="AX6" s="7">
        <v>4</v>
      </c>
      <c r="AY6" s="7">
        <v>3</v>
      </c>
      <c r="AZ6" s="7">
        <v>3</v>
      </c>
      <c r="BA6" s="7">
        <v>4</v>
      </c>
      <c r="BB6" s="7">
        <v>3</v>
      </c>
      <c r="BC6" s="13">
        <f t="shared" ref="BC6:BC13" si="5">AVERAGE(AU6:BB6)</f>
        <v>3.125</v>
      </c>
      <c r="BD6" s="7">
        <v>3</v>
      </c>
      <c r="BE6" s="7">
        <v>3</v>
      </c>
      <c r="BF6" s="7">
        <v>3</v>
      </c>
      <c r="BG6" s="7">
        <v>4</v>
      </c>
      <c r="BH6" s="7">
        <v>4</v>
      </c>
      <c r="BI6" s="7">
        <v>3</v>
      </c>
      <c r="BJ6" s="7">
        <v>4</v>
      </c>
      <c r="BK6" s="13">
        <f>AVERAGE(BD6:BJ6)</f>
        <v>3.4285714285714284</v>
      </c>
      <c r="BL6" s="7">
        <v>3</v>
      </c>
      <c r="BM6" s="7">
        <v>5</v>
      </c>
      <c r="BN6" s="7">
        <v>5</v>
      </c>
      <c r="BO6" s="7">
        <v>5</v>
      </c>
      <c r="BP6" s="7">
        <v>5</v>
      </c>
      <c r="BQ6" s="13">
        <f>AVERAGE(BL6:BP6)</f>
        <v>4.5999999999999996</v>
      </c>
      <c r="BR6" s="7">
        <v>4</v>
      </c>
      <c r="BS6" s="7">
        <v>5</v>
      </c>
      <c r="BT6" s="7">
        <v>5</v>
      </c>
      <c r="BU6" s="7">
        <v>5</v>
      </c>
      <c r="BV6" s="7">
        <v>5</v>
      </c>
      <c r="BW6" s="7">
        <v>5</v>
      </c>
      <c r="BX6" s="13">
        <f>AVERAGE(BR6:BW6)</f>
        <v>4.833333333333333</v>
      </c>
      <c r="BY6" s="7">
        <v>5</v>
      </c>
      <c r="BZ6" s="7">
        <v>4</v>
      </c>
      <c r="CA6" s="7">
        <v>5</v>
      </c>
      <c r="CB6" s="7">
        <v>4</v>
      </c>
      <c r="CC6" s="13">
        <f>AVERAGE(BY6:CB6)</f>
        <v>4.5</v>
      </c>
      <c r="CD6" s="7">
        <v>2</v>
      </c>
      <c r="CE6" s="7">
        <v>5</v>
      </c>
      <c r="CF6" s="7">
        <v>4</v>
      </c>
      <c r="CG6" s="7">
        <v>5</v>
      </c>
      <c r="CH6" s="7">
        <v>5</v>
      </c>
      <c r="CI6" s="7">
        <v>5</v>
      </c>
      <c r="CJ6" s="13">
        <f>AVERAGE(CD6:CI6)</f>
        <v>4.333333333333333</v>
      </c>
      <c r="CK6" s="7">
        <v>5</v>
      </c>
      <c r="CL6" s="7">
        <v>5</v>
      </c>
      <c r="CM6" s="7">
        <v>4</v>
      </c>
      <c r="CN6" s="7">
        <v>4</v>
      </c>
      <c r="CO6" s="7">
        <v>5</v>
      </c>
      <c r="CP6" s="13">
        <f>AVERAGE(CK6:CO6)</f>
        <v>4.5999999999999996</v>
      </c>
      <c r="CQ6" s="7">
        <v>5</v>
      </c>
      <c r="CR6" s="7">
        <v>5</v>
      </c>
      <c r="CS6" s="7">
        <v>3</v>
      </c>
      <c r="CT6" s="7">
        <v>5</v>
      </c>
      <c r="CU6" s="7">
        <v>5</v>
      </c>
      <c r="CV6" s="7">
        <v>5</v>
      </c>
      <c r="CW6" s="13">
        <f>AVERAGE(CQ6:CV6)</f>
        <v>4.666666666666667</v>
      </c>
      <c r="CX6" s="7">
        <v>5</v>
      </c>
      <c r="CY6" s="7">
        <v>3</v>
      </c>
      <c r="CZ6" s="7">
        <v>5</v>
      </c>
      <c r="DA6" s="13">
        <f>AVERAGE(CX6:CZ6)</f>
        <v>4.333333333333333</v>
      </c>
      <c r="DB6" s="7">
        <v>2</v>
      </c>
      <c r="DC6" s="7">
        <v>5</v>
      </c>
      <c r="DD6" s="7">
        <v>5</v>
      </c>
      <c r="DE6" s="7">
        <v>5</v>
      </c>
      <c r="DF6" s="7">
        <v>3</v>
      </c>
      <c r="DG6" s="13">
        <f>AVERAGE(DB6:DF6)</f>
        <v>4</v>
      </c>
      <c r="DH6" s="8">
        <v>5</v>
      </c>
      <c r="DI6" s="7">
        <v>4</v>
      </c>
      <c r="DJ6" s="7">
        <v>4</v>
      </c>
      <c r="DK6" s="7">
        <v>5</v>
      </c>
      <c r="DL6" s="7">
        <v>4</v>
      </c>
      <c r="DM6" s="7">
        <v>4</v>
      </c>
      <c r="DN6" s="13">
        <f>AVERAGE(DH6:DM6)</f>
        <v>4.333333333333333</v>
      </c>
      <c r="DO6" s="7">
        <v>5</v>
      </c>
      <c r="DP6" s="7">
        <v>4</v>
      </c>
      <c r="DQ6" s="7">
        <v>4</v>
      </c>
      <c r="DR6" s="7">
        <v>4</v>
      </c>
      <c r="DS6" s="7">
        <v>3</v>
      </c>
      <c r="DT6" s="7">
        <v>5</v>
      </c>
      <c r="DU6" s="7">
        <v>3</v>
      </c>
      <c r="DV6" s="7">
        <v>5</v>
      </c>
      <c r="DW6" s="13">
        <f>AVERAGE(DO6:DV6)</f>
        <v>4.125</v>
      </c>
      <c r="DX6" s="7">
        <v>2</v>
      </c>
      <c r="DY6" s="7">
        <v>5</v>
      </c>
      <c r="DZ6" s="7">
        <v>4</v>
      </c>
      <c r="EA6" s="7">
        <v>5</v>
      </c>
      <c r="EB6" s="13">
        <f>AVERAGE(DX6:EA6)</f>
        <v>4</v>
      </c>
      <c r="EC6" s="7">
        <v>2</v>
      </c>
      <c r="ED6" s="7">
        <v>5</v>
      </c>
      <c r="EE6" s="7">
        <v>5</v>
      </c>
      <c r="EF6" s="7">
        <v>5</v>
      </c>
      <c r="EG6" s="13">
        <f>AVERAGE(EC6:EF6)</f>
        <v>4.25</v>
      </c>
      <c r="EH6" s="7">
        <v>3</v>
      </c>
      <c r="EI6" s="7">
        <v>4</v>
      </c>
      <c r="EJ6" s="7">
        <v>4</v>
      </c>
      <c r="EK6" s="7">
        <v>4</v>
      </c>
      <c r="EL6" s="13">
        <f>AVERAGE(EH6:EK6)</f>
        <v>3.75</v>
      </c>
      <c r="EM6" s="7">
        <v>4</v>
      </c>
      <c r="EN6" s="7">
        <v>4</v>
      </c>
      <c r="EO6" s="7">
        <v>5</v>
      </c>
      <c r="EP6" s="7">
        <v>4</v>
      </c>
      <c r="EQ6" s="13">
        <f>AVERAGE(EM6:EP6)</f>
        <v>4.25</v>
      </c>
      <c r="ER6" s="7">
        <v>3</v>
      </c>
      <c r="ES6" s="7">
        <v>3</v>
      </c>
      <c r="ET6" s="7">
        <v>4</v>
      </c>
      <c r="EU6" s="7">
        <v>5</v>
      </c>
      <c r="EV6" s="13">
        <f>AVERAGE(ER6:EU6)</f>
        <v>3.75</v>
      </c>
      <c r="EW6" s="7">
        <v>5</v>
      </c>
      <c r="EX6" s="7">
        <v>2</v>
      </c>
      <c r="EY6" s="7">
        <v>4</v>
      </c>
      <c r="EZ6" s="7">
        <v>5</v>
      </c>
      <c r="FA6" s="7">
        <v>5</v>
      </c>
      <c r="FB6" s="7">
        <v>5</v>
      </c>
      <c r="FC6" s="13">
        <f>AVERAGE(EW6:FB6)</f>
        <v>4.333333333333333</v>
      </c>
      <c r="FD6" s="7">
        <v>2</v>
      </c>
      <c r="FE6" s="7">
        <v>4</v>
      </c>
      <c r="FF6" s="7">
        <v>5</v>
      </c>
      <c r="FG6" s="7">
        <v>3</v>
      </c>
      <c r="FH6" s="7">
        <v>5</v>
      </c>
      <c r="FI6" s="13">
        <f>AVERAGE(FD6:FH6)</f>
        <v>3.8</v>
      </c>
      <c r="FJ6" s="7">
        <v>4</v>
      </c>
      <c r="FK6" s="7">
        <v>5</v>
      </c>
      <c r="FL6" s="7">
        <v>5</v>
      </c>
      <c r="FM6" s="7">
        <v>5</v>
      </c>
      <c r="FN6" s="13">
        <f>AVERAGE(FJ6:FM6)</f>
        <v>4.75</v>
      </c>
      <c r="FO6" s="7">
        <v>4</v>
      </c>
      <c r="FP6" s="7">
        <v>5</v>
      </c>
      <c r="FQ6" s="7">
        <v>4</v>
      </c>
      <c r="FR6" s="7">
        <v>5</v>
      </c>
      <c r="FS6" s="13">
        <f>AVERAGE(FO6:FR6)</f>
        <v>4.5</v>
      </c>
      <c r="FT6" s="7">
        <v>4</v>
      </c>
      <c r="FU6" s="7">
        <v>4</v>
      </c>
      <c r="FV6" s="7">
        <v>4</v>
      </c>
      <c r="FW6" s="7">
        <v>5</v>
      </c>
      <c r="FX6" s="7">
        <v>5</v>
      </c>
      <c r="FY6" s="13">
        <f>AVERAGE(FT6:FX6)</f>
        <v>4.4000000000000004</v>
      </c>
      <c r="FZ6" s="7">
        <v>5</v>
      </c>
      <c r="GA6" s="7">
        <v>4</v>
      </c>
      <c r="GB6" s="7">
        <v>5</v>
      </c>
      <c r="GC6" s="7">
        <v>5</v>
      </c>
      <c r="GD6" s="13">
        <f>AVERAGE(FZ6:GC6)</f>
        <v>4.75</v>
      </c>
      <c r="GE6" s="7">
        <v>4</v>
      </c>
      <c r="GF6" s="7">
        <v>5</v>
      </c>
      <c r="GG6" s="7">
        <v>5</v>
      </c>
      <c r="GH6" s="7">
        <v>4</v>
      </c>
      <c r="GI6" s="13">
        <f>AVERAGE(GE6:GH6)</f>
        <v>4.5</v>
      </c>
      <c r="GJ6" s="7">
        <v>5</v>
      </c>
      <c r="GK6" s="7">
        <v>4</v>
      </c>
      <c r="GL6" s="7">
        <v>5</v>
      </c>
      <c r="GM6" s="7">
        <v>4</v>
      </c>
      <c r="GN6" s="13">
        <f>AVERAGE(GJ6:GM6)</f>
        <v>4.5</v>
      </c>
      <c r="GO6" s="7">
        <v>4</v>
      </c>
      <c r="GP6" s="7">
        <v>5</v>
      </c>
      <c r="GQ6" s="7">
        <v>4</v>
      </c>
      <c r="GR6" s="7">
        <v>5</v>
      </c>
      <c r="GS6" s="13">
        <f>AVERAGE(GO6:GR6)</f>
        <v>4.5</v>
      </c>
      <c r="GT6" s="7">
        <v>4</v>
      </c>
      <c r="GU6" s="7">
        <v>4</v>
      </c>
      <c r="GV6" s="7">
        <v>5</v>
      </c>
      <c r="GW6" s="7">
        <v>5</v>
      </c>
      <c r="GX6" s="7">
        <v>4</v>
      </c>
      <c r="GY6" s="7">
        <v>5</v>
      </c>
      <c r="GZ6" s="13">
        <f>AVERAGE(GT6:GY6)</f>
        <v>4.5</v>
      </c>
      <c r="HA6" s="7">
        <v>4</v>
      </c>
      <c r="HB6" s="7">
        <v>5</v>
      </c>
      <c r="HC6" s="7">
        <v>4</v>
      </c>
      <c r="HD6" s="7">
        <v>5</v>
      </c>
      <c r="HE6" s="7">
        <v>2</v>
      </c>
      <c r="HF6" s="7">
        <v>5</v>
      </c>
      <c r="HG6" s="7">
        <v>4</v>
      </c>
      <c r="HH6" s="13">
        <f>AVERAGE(HA6:HG6)</f>
        <v>4.1428571428571432</v>
      </c>
      <c r="HI6" s="7">
        <v>5</v>
      </c>
      <c r="HJ6" s="7">
        <v>4</v>
      </c>
      <c r="HK6" s="7">
        <v>5</v>
      </c>
      <c r="HL6" s="7">
        <v>1</v>
      </c>
      <c r="HM6" s="7">
        <v>3</v>
      </c>
      <c r="HN6" s="7">
        <v>5</v>
      </c>
      <c r="HO6" s="13">
        <f>AVERAGE(HI6:HN6)</f>
        <v>3.8333333333333335</v>
      </c>
      <c r="HP6" s="7">
        <v>4</v>
      </c>
      <c r="HQ6" s="7">
        <v>4</v>
      </c>
      <c r="HR6" s="7">
        <v>5</v>
      </c>
      <c r="HS6" s="7">
        <v>4</v>
      </c>
      <c r="HT6" s="7">
        <v>3</v>
      </c>
      <c r="HU6" s="7">
        <v>4</v>
      </c>
      <c r="HV6" s="13">
        <f>AVERAGE(HP6:HU6)</f>
        <v>4</v>
      </c>
      <c r="HW6" s="7">
        <v>2</v>
      </c>
      <c r="HX6" s="7">
        <v>5</v>
      </c>
      <c r="HY6" s="7">
        <v>5</v>
      </c>
      <c r="HZ6" s="7">
        <v>5</v>
      </c>
      <c r="IA6" s="7">
        <v>4</v>
      </c>
      <c r="IB6" s="7">
        <v>3</v>
      </c>
      <c r="IC6" s="13">
        <f>AVERAGE(HW6:IB6)</f>
        <v>4</v>
      </c>
      <c r="ID6" s="7">
        <v>5</v>
      </c>
      <c r="IE6" s="7">
        <v>4</v>
      </c>
      <c r="IF6" s="7">
        <v>5</v>
      </c>
      <c r="IG6" s="7">
        <v>3</v>
      </c>
      <c r="IH6" s="13">
        <f>AVERAGE(ID6:IG6)</f>
        <v>4.25</v>
      </c>
      <c r="II6" s="7">
        <v>2</v>
      </c>
      <c r="IJ6" s="7">
        <v>5</v>
      </c>
      <c r="IK6" s="7">
        <v>5</v>
      </c>
      <c r="IL6" s="7">
        <v>4</v>
      </c>
      <c r="IM6" s="7">
        <v>4</v>
      </c>
      <c r="IN6" s="7">
        <v>5</v>
      </c>
      <c r="IO6" s="13">
        <f>AVERAGE(II6:IN6)</f>
        <v>4.166666666666667</v>
      </c>
      <c r="IP6" s="7">
        <v>5</v>
      </c>
      <c r="IQ6" s="7">
        <v>3</v>
      </c>
      <c r="IR6" s="7">
        <v>5</v>
      </c>
      <c r="IS6" s="7">
        <v>4</v>
      </c>
      <c r="IT6" s="7">
        <v>5</v>
      </c>
      <c r="IU6" s="13">
        <f>AVERAGE(IP6:IT6)</f>
        <v>4.4000000000000004</v>
      </c>
      <c r="IV6" s="7">
        <v>4</v>
      </c>
      <c r="IW6" s="7">
        <v>4</v>
      </c>
      <c r="IX6" s="7">
        <v>5</v>
      </c>
      <c r="IY6" s="13">
        <f>AVERAGE(IV6:IX6)</f>
        <v>4.333333333333333</v>
      </c>
      <c r="IZ6" s="7">
        <v>4</v>
      </c>
      <c r="JA6" s="7">
        <v>2</v>
      </c>
      <c r="JB6" s="7">
        <v>5</v>
      </c>
      <c r="JC6" s="7">
        <v>4</v>
      </c>
      <c r="JD6" s="13">
        <f>AVERAGE(IZ6:JC6)</f>
        <v>3.75</v>
      </c>
      <c r="JE6" s="14">
        <f>(JD6+IY6+IU6+IO6+IH6+IC6+HV6+HO6+HH6+GZ6+GS6+GN6+GI6+GD6+FY6+FS6+FN6+FI6+FC6+EV6+EQ6+EL6+EG6+EB6+DW6+DN6+DG6+DA6+CW6+CP6+CJ6+CC6+BX6+BQ6+BK6+BC6+AT6+AJ6+AB6+S6+J6)/41</f>
        <v>4.1481900890437471</v>
      </c>
    </row>
    <row r="7" spans="1:267" ht="26">
      <c r="A7" s="2" t="s">
        <v>55</v>
      </c>
      <c r="B7" s="7">
        <v>3</v>
      </c>
      <c r="C7" s="7">
        <v>5</v>
      </c>
      <c r="D7" s="7">
        <v>5</v>
      </c>
      <c r="E7" s="7">
        <v>5</v>
      </c>
      <c r="F7" s="7">
        <v>3</v>
      </c>
      <c r="G7" s="7">
        <v>3</v>
      </c>
      <c r="H7" s="7">
        <v>5</v>
      </c>
      <c r="I7" s="8">
        <v>5</v>
      </c>
      <c r="J7" s="13">
        <f t="shared" si="0"/>
        <v>4.25</v>
      </c>
      <c r="K7" s="7">
        <v>4</v>
      </c>
      <c r="L7" s="7">
        <v>4</v>
      </c>
      <c r="M7" s="7">
        <v>5</v>
      </c>
      <c r="N7" s="7">
        <v>5</v>
      </c>
      <c r="O7" s="7">
        <v>5</v>
      </c>
      <c r="P7" s="7">
        <v>5</v>
      </c>
      <c r="Q7" s="7">
        <v>5</v>
      </c>
      <c r="R7" s="7">
        <v>5</v>
      </c>
      <c r="S7" s="13">
        <f t="shared" si="1"/>
        <v>4.75</v>
      </c>
      <c r="T7" s="7">
        <v>5</v>
      </c>
      <c r="U7" s="7">
        <v>5</v>
      </c>
      <c r="V7" s="7">
        <v>5</v>
      </c>
      <c r="W7" s="7">
        <v>5</v>
      </c>
      <c r="X7" s="7">
        <v>5</v>
      </c>
      <c r="Y7" s="7">
        <v>5</v>
      </c>
      <c r="Z7" s="7">
        <v>5</v>
      </c>
      <c r="AA7" s="7">
        <v>5</v>
      </c>
      <c r="AB7" s="13">
        <f t="shared" si="2"/>
        <v>5</v>
      </c>
      <c r="AC7" s="7">
        <v>5</v>
      </c>
      <c r="AD7" s="7">
        <v>5</v>
      </c>
      <c r="AE7" s="7">
        <v>3</v>
      </c>
      <c r="AF7" s="7">
        <v>3</v>
      </c>
      <c r="AG7" s="7">
        <v>5</v>
      </c>
      <c r="AH7" s="7">
        <v>4</v>
      </c>
      <c r="AI7" s="7">
        <v>5</v>
      </c>
      <c r="AJ7" s="13">
        <f t="shared" si="3"/>
        <v>4.2857142857142856</v>
      </c>
      <c r="AK7" s="7">
        <v>5</v>
      </c>
      <c r="AL7" s="7">
        <v>5</v>
      </c>
      <c r="AM7" s="7">
        <v>5</v>
      </c>
      <c r="AN7" s="7">
        <v>5</v>
      </c>
      <c r="AO7" s="7">
        <v>5</v>
      </c>
      <c r="AP7" s="7">
        <v>5</v>
      </c>
      <c r="AQ7" s="7">
        <v>5</v>
      </c>
      <c r="AR7" s="7">
        <v>4</v>
      </c>
      <c r="AS7" s="8">
        <v>5</v>
      </c>
      <c r="AT7" s="13">
        <f t="shared" si="4"/>
        <v>4.8888888888888893</v>
      </c>
      <c r="AU7" s="7">
        <v>2</v>
      </c>
      <c r="AV7" s="7">
        <v>3</v>
      </c>
      <c r="AW7" s="7">
        <v>4</v>
      </c>
      <c r="AX7" s="7">
        <v>5</v>
      </c>
      <c r="AY7" s="7">
        <v>5</v>
      </c>
      <c r="AZ7" s="7">
        <v>5</v>
      </c>
      <c r="BA7" s="7">
        <v>5</v>
      </c>
      <c r="BB7" s="7">
        <v>3</v>
      </c>
      <c r="BC7" s="13">
        <f t="shared" si="5"/>
        <v>4</v>
      </c>
      <c r="BD7" s="7">
        <v>5</v>
      </c>
      <c r="BE7" s="7">
        <v>5</v>
      </c>
      <c r="BF7" s="7">
        <v>5</v>
      </c>
      <c r="BG7" s="7">
        <v>4</v>
      </c>
      <c r="BH7" s="7">
        <v>4</v>
      </c>
      <c r="BI7" s="7">
        <v>3</v>
      </c>
      <c r="BJ7" s="7">
        <v>5</v>
      </c>
      <c r="BK7" s="13">
        <f t="shared" ref="BK7:BK13" si="6">AVERAGE(BD7:BJ7)</f>
        <v>4.4285714285714288</v>
      </c>
      <c r="BL7" s="7">
        <v>5</v>
      </c>
      <c r="BM7" s="7">
        <v>5</v>
      </c>
      <c r="BN7" s="7">
        <v>5</v>
      </c>
      <c r="BO7" s="7">
        <v>5</v>
      </c>
      <c r="BP7" s="7">
        <v>5</v>
      </c>
      <c r="BQ7" s="13">
        <f t="shared" ref="BQ7:BQ13" si="7">AVERAGE(BL7:BP7)</f>
        <v>5</v>
      </c>
      <c r="BR7" s="7">
        <v>5</v>
      </c>
      <c r="BS7" s="7">
        <v>5</v>
      </c>
      <c r="BT7" s="7">
        <v>5</v>
      </c>
      <c r="BU7" s="7">
        <v>5</v>
      </c>
      <c r="BV7" s="7">
        <v>5</v>
      </c>
      <c r="BW7" s="7">
        <v>5</v>
      </c>
      <c r="BX7" s="13">
        <f t="shared" ref="BX7:BX13" si="8">AVERAGE(BR7:BW7)</f>
        <v>5</v>
      </c>
      <c r="BY7" s="7">
        <v>5</v>
      </c>
      <c r="BZ7" s="7">
        <v>5</v>
      </c>
      <c r="CA7" s="7">
        <v>5</v>
      </c>
      <c r="CB7" s="7">
        <v>5</v>
      </c>
      <c r="CC7" s="13">
        <f t="shared" ref="CC7:CC13" si="9">AVERAGE(BY7:CB7)</f>
        <v>5</v>
      </c>
      <c r="CD7" s="7">
        <v>5</v>
      </c>
      <c r="CE7" s="7">
        <v>5</v>
      </c>
      <c r="CF7" s="7">
        <v>5</v>
      </c>
      <c r="CG7" s="7">
        <v>5</v>
      </c>
      <c r="CH7" s="7">
        <v>5</v>
      </c>
      <c r="CI7" s="7">
        <v>5</v>
      </c>
      <c r="CJ7" s="13">
        <f t="shared" ref="CJ7:CJ13" si="10">AVERAGE(CD7:CI7)</f>
        <v>5</v>
      </c>
      <c r="CK7" s="7">
        <v>5</v>
      </c>
      <c r="CL7" s="7">
        <v>5</v>
      </c>
      <c r="CM7" s="7">
        <v>5</v>
      </c>
      <c r="CN7" s="7">
        <v>5</v>
      </c>
      <c r="CO7" s="7">
        <v>5</v>
      </c>
      <c r="CP7" s="13">
        <f t="shared" ref="CP7:CP13" si="11">AVERAGE(CK7:CO7)</f>
        <v>5</v>
      </c>
      <c r="CQ7" s="7">
        <v>5</v>
      </c>
      <c r="CR7" s="7">
        <v>5</v>
      </c>
      <c r="CS7" s="7">
        <v>5</v>
      </c>
      <c r="CT7" s="7">
        <v>5</v>
      </c>
      <c r="CU7" s="7">
        <v>5</v>
      </c>
      <c r="CV7" s="7">
        <v>5</v>
      </c>
      <c r="CW7" s="13">
        <f t="shared" ref="CW7:CW13" si="12">AVERAGE(CQ7:CV7)</f>
        <v>5</v>
      </c>
      <c r="CX7" s="7">
        <v>5</v>
      </c>
      <c r="CY7" s="7">
        <v>5</v>
      </c>
      <c r="CZ7" s="7">
        <v>5</v>
      </c>
      <c r="DA7" s="13">
        <f t="shared" ref="DA7:DA13" si="13">AVERAGE(CX7:CZ7)</f>
        <v>5</v>
      </c>
      <c r="DB7" s="7">
        <v>5</v>
      </c>
      <c r="DC7" s="7">
        <v>5</v>
      </c>
      <c r="DD7" s="7">
        <v>5</v>
      </c>
      <c r="DE7" s="7">
        <v>5</v>
      </c>
      <c r="DF7" s="7">
        <v>5</v>
      </c>
      <c r="DG7" s="13">
        <f t="shared" ref="DG7:DG13" si="14">AVERAGE(DB7:DF7)</f>
        <v>5</v>
      </c>
      <c r="DH7" s="8">
        <v>5</v>
      </c>
      <c r="DI7" s="7">
        <v>5</v>
      </c>
      <c r="DJ7" s="7">
        <v>4</v>
      </c>
      <c r="DK7" s="7">
        <v>5</v>
      </c>
      <c r="DL7" s="7">
        <v>5</v>
      </c>
      <c r="DM7" s="7">
        <v>5</v>
      </c>
      <c r="DN7" s="13">
        <f t="shared" ref="DN7:DN13" si="15">AVERAGE(DH7:DM7)</f>
        <v>4.833333333333333</v>
      </c>
      <c r="DO7" s="7">
        <v>5</v>
      </c>
      <c r="DP7" s="7">
        <v>5</v>
      </c>
      <c r="DQ7" s="7">
        <v>5</v>
      </c>
      <c r="DR7" s="7">
        <v>5</v>
      </c>
      <c r="DS7" s="7">
        <v>4</v>
      </c>
      <c r="DT7" s="7">
        <v>5</v>
      </c>
      <c r="DU7" s="7">
        <v>5</v>
      </c>
      <c r="DV7" s="7">
        <v>5</v>
      </c>
      <c r="DW7" s="13">
        <f t="shared" ref="DW7:DW13" si="16">AVERAGE(DO7:DV7)</f>
        <v>4.875</v>
      </c>
      <c r="DX7" s="7">
        <v>5</v>
      </c>
      <c r="DY7" s="7">
        <v>5</v>
      </c>
      <c r="DZ7" s="7">
        <v>5</v>
      </c>
      <c r="EA7" s="7">
        <v>5</v>
      </c>
      <c r="EB7" s="13">
        <f t="shared" ref="EB7:EB13" si="17">AVERAGE(DX7:EA7)</f>
        <v>5</v>
      </c>
      <c r="EC7" s="7">
        <v>4</v>
      </c>
      <c r="ED7" s="7">
        <v>5</v>
      </c>
      <c r="EE7" s="7">
        <v>5</v>
      </c>
      <c r="EF7" s="7">
        <v>5</v>
      </c>
      <c r="EG7" s="13">
        <f t="shared" ref="EG7:EG13" si="18">AVERAGE(EC7:EF7)</f>
        <v>4.75</v>
      </c>
      <c r="EH7" s="7">
        <v>5</v>
      </c>
      <c r="EI7" s="7">
        <v>5</v>
      </c>
      <c r="EJ7" s="7">
        <v>5</v>
      </c>
      <c r="EK7" s="7">
        <v>5</v>
      </c>
      <c r="EL7" s="13">
        <f t="shared" ref="EL7:EL13" si="19">AVERAGE(EH7:EK7)</f>
        <v>5</v>
      </c>
      <c r="EM7" s="7">
        <v>5</v>
      </c>
      <c r="EN7" s="7">
        <v>4</v>
      </c>
      <c r="EO7" s="7">
        <v>5</v>
      </c>
      <c r="EP7" s="7">
        <v>5</v>
      </c>
      <c r="EQ7" s="13">
        <f t="shared" ref="EQ7:EQ13" si="20">AVERAGE(EM7:EP7)</f>
        <v>4.75</v>
      </c>
      <c r="ER7" s="7">
        <v>4</v>
      </c>
      <c r="ES7" s="7">
        <v>5</v>
      </c>
      <c r="ET7" s="7">
        <v>5</v>
      </c>
      <c r="EU7" s="7">
        <v>5</v>
      </c>
      <c r="EV7" s="13">
        <f t="shared" ref="EV7:EV13" si="21">AVERAGE(ER7:EU7)</f>
        <v>4.75</v>
      </c>
      <c r="EW7" s="7">
        <v>5</v>
      </c>
      <c r="EX7" s="7">
        <v>5</v>
      </c>
      <c r="EY7" s="7">
        <v>5</v>
      </c>
      <c r="EZ7" s="7">
        <v>5</v>
      </c>
      <c r="FA7" s="7">
        <v>5</v>
      </c>
      <c r="FB7" s="7">
        <v>5</v>
      </c>
      <c r="FC7" s="13">
        <f t="shared" ref="FC7:FC13" si="22">AVERAGE(EW7:FB7)</f>
        <v>5</v>
      </c>
      <c r="FD7" s="7">
        <v>5</v>
      </c>
      <c r="FE7" s="7">
        <v>5</v>
      </c>
      <c r="FF7" s="7">
        <v>5</v>
      </c>
      <c r="FG7" s="7">
        <v>5</v>
      </c>
      <c r="FH7" s="7">
        <v>5</v>
      </c>
      <c r="FI7" s="13">
        <f t="shared" ref="FI7:FI13" si="23">AVERAGE(FD7:FH7)</f>
        <v>5</v>
      </c>
      <c r="FJ7" s="7">
        <v>5</v>
      </c>
      <c r="FK7" s="7">
        <v>5</v>
      </c>
      <c r="FL7" s="7">
        <v>5</v>
      </c>
      <c r="FM7" s="7">
        <v>5</v>
      </c>
      <c r="FN7" s="13">
        <f t="shared" ref="FN7:FN13" si="24">AVERAGE(FJ7:FM7)</f>
        <v>5</v>
      </c>
      <c r="FO7" s="7">
        <v>5</v>
      </c>
      <c r="FP7" s="7">
        <v>5</v>
      </c>
      <c r="FQ7" s="7">
        <v>4</v>
      </c>
      <c r="FR7" s="7">
        <v>5</v>
      </c>
      <c r="FS7" s="13">
        <f t="shared" ref="FS7:FS13" si="25">AVERAGE(FO7:FR7)</f>
        <v>4.75</v>
      </c>
      <c r="FT7" s="7">
        <v>5</v>
      </c>
      <c r="FU7" s="7">
        <v>5</v>
      </c>
      <c r="FV7" s="7">
        <v>5</v>
      </c>
      <c r="FW7" s="7">
        <v>5</v>
      </c>
      <c r="FX7" s="7">
        <v>5</v>
      </c>
      <c r="FY7" s="13">
        <f t="shared" ref="FY7:FY13" si="26">AVERAGE(FT7:FX7)</f>
        <v>5</v>
      </c>
      <c r="FZ7" s="7">
        <v>5</v>
      </c>
      <c r="GA7" s="7">
        <v>5</v>
      </c>
      <c r="GB7" s="7">
        <v>5</v>
      </c>
      <c r="GC7" s="7">
        <v>5</v>
      </c>
      <c r="GD7" s="13">
        <f t="shared" ref="GD7:GD13" si="27">AVERAGE(FZ7:GC7)</f>
        <v>5</v>
      </c>
      <c r="GE7" s="7">
        <v>5</v>
      </c>
      <c r="GF7" s="7">
        <v>5</v>
      </c>
      <c r="GG7" s="7">
        <v>5</v>
      </c>
      <c r="GH7" s="7">
        <v>5</v>
      </c>
      <c r="GI7" s="13">
        <f t="shared" ref="GI7:GI13" si="28">AVERAGE(GE7:GH7)</f>
        <v>5</v>
      </c>
      <c r="GJ7" s="7">
        <v>5</v>
      </c>
      <c r="GK7" s="7">
        <v>5</v>
      </c>
      <c r="GL7" s="7">
        <v>5</v>
      </c>
      <c r="GM7" s="7">
        <v>5</v>
      </c>
      <c r="GN7" s="13">
        <f t="shared" ref="GN7:GN13" si="29">AVERAGE(GJ7:GM7)</f>
        <v>5</v>
      </c>
      <c r="GO7" s="7">
        <v>4</v>
      </c>
      <c r="GP7" s="7">
        <v>5</v>
      </c>
      <c r="GQ7" s="7">
        <v>5</v>
      </c>
      <c r="GR7" s="7">
        <v>5</v>
      </c>
      <c r="GS7" s="13">
        <f t="shared" ref="GS7:GS13" si="30">AVERAGE(GO7:GR7)</f>
        <v>4.75</v>
      </c>
      <c r="GT7" s="7">
        <v>5</v>
      </c>
      <c r="GU7" s="7">
        <v>5</v>
      </c>
      <c r="GV7" s="7">
        <v>5</v>
      </c>
      <c r="GW7" s="7">
        <v>5</v>
      </c>
      <c r="GX7" s="7">
        <v>3</v>
      </c>
      <c r="GY7" s="7">
        <v>5</v>
      </c>
      <c r="GZ7" s="13">
        <f t="shared" ref="GZ7:GZ13" si="31">AVERAGE(GT7:GY7)</f>
        <v>4.666666666666667</v>
      </c>
      <c r="HA7" s="7">
        <v>5</v>
      </c>
      <c r="HB7" s="7">
        <v>5</v>
      </c>
      <c r="HC7" s="7">
        <v>5</v>
      </c>
      <c r="HD7" s="7">
        <v>5</v>
      </c>
      <c r="HE7" s="7">
        <v>5</v>
      </c>
      <c r="HF7" s="7">
        <v>5</v>
      </c>
      <c r="HG7" s="7">
        <v>5</v>
      </c>
      <c r="HH7" s="13">
        <f t="shared" ref="HH7:HH13" si="32">AVERAGE(HA7:HG7)</f>
        <v>5</v>
      </c>
      <c r="HI7" s="7">
        <v>4</v>
      </c>
      <c r="HJ7" s="7">
        <v>4</v>
      </c>
      <c r="HK7" s="7">
        <v>5</v>
      </c>
      <c r="HL7" s="7">
        <v>4</v>
      </c>
      <c r="HM7" s="7">
        <v>5</v>
      </c>
      <c r="HN7" s="7">
        <v>5</v>
      </c>
      <c r="HO7" s="13">
        <f t="shared" ref="HO7:HO13" si="33">AVERAGE(HI7:HN7)</f>
        <v>4.5</v>
      </c>
      <c r="HP7" s="7">
        <v>4</v>
      </c>
      <c r="HQ7" s="7">
        <v>5</v>
      </c>
      <c r="HR7" s="7">
        <v>5</v>
      </c>
      <c r="HS7" s="7">
        <v>4</v>
      </c>
      <c r="HT7" s="7">
        <v>5</v>
      </c>
      <c r="HU7" s="7">
        <v>4</v>
      </c>
      <c r="HV7" s="13">
        <f t="shared" ref="HV7:HV13" si="34">AVERAGE(HP7:HU7)</f>
        <v>4.5</v>
      </c>
      <c r="HW7" s="7">
        <v>5</v>
      </c>
      <c r="HX7" s="7">
        <v>5</v>
      </c>
      <c r="HY7" s="7">
        <v>5</v>
      </c>
      <c r="HZ7" s="7">
        <v>5</v>
      </c>
      <c r="IA7" s="7">
        <v>4</v>
      </c>
      <c r="IB7" s="7">
        <v>4</v>
      </c>
      <c r="IC7" s="13">
        <f t="shared" ref="IC7:IC13" si="35">AVERAGE(HW7:IB7)</f>
        <v>4.666666666666667</v>
      </c>
      <c r="ID7" s="7">
        <v>5</v>
      </c>
      <c r="IE7" s="7">
        <v>5</v>
      </c>
      <c r="IF7" s="7">
        <v>5</v>
      </c>
      <c r="IG7" s="7">
        <v>5</v>
      </c>
      <c r="IH7" s="13">
        <f t="shared" ref="IH7:IH13" si="36">AVERAGE(ID7:IG7)</f>
        <v>5</v>
      </c>
      <c r="II7" s="7">
        <v>5</v>
      </c>
      <c r="IJ7" s="7">
        <v>5</v>
      </c>
      <c r="IK7" s="7">
        <v>5</v>
      </c>
      <c r="IL7" s="7">
        <v>5</v>
      </c>
      <c r="IM7" s="7">
        <v>4</v>
      </c>
      <c r="IN7" s="7">
        <v>5</v>
      </c>
      <c r="IO7" s="13">
        <f t="shared" ref="IO7:IO13" si="37">AVERAGE(II7:IN7)</f>
        <v>4.833333333333333</v>
      </c>
      <c r="IP7" s="7">
        <v>5</v>
      </c>
      <c r="IQ7" s="7">
        <v>5</v>
      </c>
      <c r="IR7" s="7">
        <v>5</v>
      </c>
      <c r="IS7" s="7">
        <v>5</v>
      </c>
      <c r="IT7" s="7">
        <v>5</v>
      </c>
      <c r="IU7" s="13">
        <f t="shared" ref="IU7:IU13" si="38">AVERAGE(IP7:IT7)</f>
        <v>5</v>
      </c>
      <c r="IV7" s="7">
        <v>4</v>
      </c>
      <c r="IW7" s="7">
        <v>4</v>
      </c>
      <c r="IX7" s="7">
        <v>5</v>
      </c>
      <c r="IY7" s="13">
        <f t="shared" ref="IY7:IY13" si="39">AVERAGE(IV7:IX7)</f>
        <v>4.333333333333333</v>
      </c>
      <c r="IZ7" s="7">
        <v>4</v>
      </c>
      <c r="JA7" s="7">
        <v>5</v>
      </c>
      <c r="JB7" s="7">
        <v>5</v>
      </c>
      <c r="JC7" s="7">
        <v>4</v>
      </c>
      <c r="JD7" s="13">
        <f t="shared" ref="JD7:JD13" si="40">AVERAGE(IZ7:JC7)</f>
        <v>4.5</v>
      </c>
      <c r="JE7" s="14">
        <f t="shared" ref="JE7:JE13" si="41">(JD7+IY7+IU7+IO7+IH7+IC7+HV7+HO7+HH7+GZ7+GS7+GN7+GI7+GD7+FY7+FS7+FN7+FI7+FC7+EV7+EQ7+EL7+EG7+EB7+DW7+DN7+DG7+DA7+CW7+CP7+CJ7+CC7+BX7+BQ7+BK7+BC7+AT7+AJ7+AB7+S7+J7)/41</f>
        <v>4.8063782423538512</v>
      </c>
    </row>
    <row r="8" spans="1:267" ht="39">
      <c r="A8" s="2" t="s">
        <v>56</v>
      </c>
      <c r="B8" s="7">
        <v>5</v>
      </c>
      <c r="C8" s="7">
        <v>5</v>
      </c>
      <c r="D8" s="7">
        <v>5</v>
      </c>
      <c r="E8" s="7">
        <v>4</v>
      </c>
      <c r="F8" s="7">
        <v>5</v>
      </c>
      <c r="G8" s="7">
        <v>3</v>
      </c>
      <c r="H8" s="7">
        <v>5</v>
      </c>
      <c r="I8" s="8">
        <v>5</v>
      </c>
      <c r="J8" s="13">
        <f t="shared" si="0"/>
        <v>4.625</v>
      </c>
      <c r="K8" s="7">
        <v>5</v>
      </c>
      <c r="L8" s="7">
        <v>5</v>
      </c>
      <c r="M8" s="7">
        <v>5</v>
      </c>
      <c r="N8" s="7">
        <v>5</v>
      </c>
      <c r="O8" s="7">
        <v>5</v>
      </c>
      <c r="P8" s="7">
        <v>4</v>
      </c>
      <c r="Q8" s="7">
        <v>5</v>
      </c>
      <c r="R8" s="7">
        <v>5</v>
      </c>
      <c r="S8" s="13">
        <f t="shared" si="1"/>
        <v>4.875</v>
      </c>
      <c r="T8" s="7">
        <v>5</v>
      </c>
      <c r="U8" s="7">
        <v>5</v>
      </c>
      <c r="V8" s="7">
        <v>5</v>
      </c>
      <c r="W8" s="7">
        <v>5</v>
      </c>
      <c r="X8" s="7">
        <v>5</v>
      </c>
      <c r="Y8" s="7">
        <v>5</v>
      </c>
      <c r="Z8" s="7">
        <v>5</v>
      </c>
      <c r="AA8" s="7">
        <v>5</v>
      </c>
      <c r="AB8" s="13">
        <f t="shared" si="2"/>
        <v>5</v>
      </c>
      <c r="AC8" s="7">
        <v>5</v>
      </c>
      <c r="AD8" s="7">
        <v>5</v>
      </c>
      <c r="AE8" s="7">
        <v>4</v>
      </c>
      <c r="AF8" s="7">
        <v>4</v>
      </c>
      <c r="AG8" s="7">
        <v>5</v>
      </c>
      <c r="AH8" s="7">
        <v>4</v>
      </c>
      <c r="AI8" s="7">
        <v>4</v>
      </c>
      <c r="AJ8" s="13">
        <f t="shared" si="3"/>
        <v>4.4285714285714288</v>
      </c>
      <c r="AK8" s="7">
        <v>5</v>
      </c>
      <c r="AL8" s="7">
        <v>5</v>
      </c>
      <c r="AM8" s="7">
        <v>5</v>
      </c>
      <c r="AN8" s="7">
        <v>4</v>
      </c>
      <c r="AO8" s="7">
        <v>5</v>
      </c>
      <c r="AP8" s="7">
        <v>4</v>
      </c>
      <c r="AQ8" s="7">
        <v>5</v>
      </c>
      <c r="AR8" s="7">
        <v>4</v>
      </c>
      <c r="AS8" s="8">
        <v>5</v>
      </c>
      <c r="AT8" s="13">
        <f t="shared" si="4"/>
        <v>4.666666666666667</v>
      </c>
      <c r="AU8" s="7">
        <v>1</v>
      </c>
      <c r="AV8" s="7">
        <v>3</v>
      </c>
      <c r="AW8" s="7">
        <v>4</v>
      </c>
      <c r="AX8" s="7">
        <v>5</v>
      </c>
      <c r="AY8" s="7">
        <v>2</v>
      </c>
      <c r="AZ8" s="7">
        <v>5</v>
      </c>
      <c r="BA8" s="7">
        <v>5</v>
      </c>
      <c r="BB8" s="7">
        <v>3</v>
      </c>
      <c r="BC8" s="13">
        <f t="shared" si="5"/>
        <v>3.5</v>
      </c>
      <c r="BD8" s="7">
        <v>3</v>
      </c>
      <c r="BE8" s="7">
        <v>5</v>
      </c>
      <c r="BF8" s="7">
        <v>3</v>
      </c>
      <c r="BG8" s="7">
        <v>4</v>
      </c>
      <c r="BH8" s="7">
        <v>4</v>
      </c>
      <c r="BI8" s="7">
        <v>4</v>
      </c>
      <c r="BJ8" s="7">
        <v>3</v>
      </c>
      <c r="BK8" s="13">
        <f t="shared" si="6"/>
        <v>3.7142857142857144</v>
      </c>
      <c r="BL8" s="7">
        <v>5</v>
      </c>
      <c r="BM8" s="7">
        <v>5</v>
      </c>
      <c r="BN8" s="7">
        <v>5</v>
      </c>
      <c r="BO8" s="7">
        <v>5</v>
      </c>
      <c r="BP8" s="7">
        <v>5</v>
      </c>
      <c r="BQ8" s="13">
        <f t="shared" si="7"/>
        <v>5</v>
      </c>
      <c r="BR8" s="7">
        <v>5</v>
      </c>
      <c r="BS8" s="7">
        <v>5</v>
      </c>
      <c r="BT8" s="7">
        <v>5</v>
      </c>
      <c r="BU8" s="7">
        <v>5</v>
      </c>
      <c r="BV8" s="7">
        <v>5</v>
      </c>
      <c r="BW8" s="7">
        <v>5</v>
      </c>
      <c r="BX8" s="13">
        <f t="shared" si="8"/>
        <v>5</v>
      </c>
      <c r="BY8" s="7">
        <v>5</v>
      </c>
      <c r="BZ8" s="7">
        <v>5</v>
      </c>
      <c r="CA8" s="7">
        <v>5</v>
      </c>
      <c r="CB8" s="7">
        <v>5</v>
      </c>
      <c r="CC8" s="13">
        <f t="shared" si="9"/>
        <v>5</v>
      </c>
      <c r="CD8" s="7">
        <v>5</v>
      </c>
      <c r="CE8" s="7">
        <v>5</v>
      </c>
      <c r="CF8" s="7">
        <v>5</v>
      </c>
      <c r="CG8" s="7">
        <v>5</v>
      </c>
      <c r="CH8" s="7">
        <v>5</v>
      </c>
      <c r="CI8" s="7">
        <v>5</v>
      </c>
      <c r="CJ8" s="13">
        <f t="shared" si="10"/>
        <v>5</v>
      </c>
      <c r="CK8" s="7">
        <v>5</v>
      </c>
      <c r="CL8" s="7">
        <v>5</v>
      </c>
      <c r="CM8" s="7">
        <v>5</v>
      </c>
      <c r="CN8" s="7">
        <v>5</v>
      </c>
      <c r="CO8" s="7">
        <v>5</v>
      </c>
      <c r="CP8" s="13">
        <f t="shared" si="11"/>
        <v>5</v>
      </c>
      <c r="CQ8" s="7">
        <v>5</v>
      </c>
      <c r="CR8" s="7">
        <v>5</v>
      </c>
      <c r="CS8" s="7">
        <v>5</v>
      </c>
      <c r="CT8" s="7">
        <v>5</v>
      </c>
      <c r="CU8" s="7">
        <v>5</v>
      </c>
      <c r="CV8" s="7">
        <v>5</v>
      </c>
      <c r="CW8" s="13">
        <f t="shared" si="12"/>
        <v>5</v>
      </c>
      <c r="CX8" s="7">
        <v>5</v>
      </c>
      <c r="CY8" s="7">
        <v>5</v>
      </c>
      <c r="CZ8" s="7">
        <v>5</v>
      </c>
      <c r="DA8" s="13">
        <f t="shared" si="13"/>
        <v>5</v>
      </c>
      <c r="DB8" s="7">
        <v>5</v>
      </c>
      <c r="DC8" s="7">
        <v>5</v>
      </c>
      <c r="DD8" s="7">
        <v>5</v>
      </c>
      <c r="DE8" s="7">
        <v>5</v>
      </c>
      <c r="DF8" s="7">
        <v>5</v>
      </c>
      <c r="DG8" s="13">
        <f t="shared" si="14"/>
        <v>5</v>
      </c>
      <c r="DH8" s="8">
        <v>5</v>
      </c>
      <c r="DI8" s="7">
        <v>5</v>
      </c>
      <c r="DJ8" s="7">
        <v>5</v>
      </c>
      <c r="DK8" s="7">
        <v>5</v>
      </c>
      <c r="DL8" s="7">
        <v>5</v>
      </c>
      <c r="DM8" s="7">
        <v>5</v>
      </c>
      <c r="DN8" s="13">
        <f t="shared" si="15"/>
        <v>5</v>
      </c>
      <c r="DO8" s="7">
        <v>5</v>
      </c>
      <c r="DP8" s="7">
        <v>5</v>
      </c>
      <c r="DQ8" s="7">
        <v>5</v>
      </c>
      <c r="DR8" s="7">
        <v>5</v>
      </c>
      <c r="DS8" s="7">
        <v>5</v>
      </c>
      <c r="DT8" s="7">
        <v>5</v>
      </c>
      <c r="DU8" s="7">
        <v>4</v>
      </c>
      <c r="DV8" s="7">
        <v>5</v>
      </c>
      <c r="DW8" s="13">
        <f t="shared" si="16"/>
        <v>4.875</v>
      </c>
      <c r="DX8" s="7">
        <v>2</v>
      </c>
      <c r="DY8" s="7">
        <v>5</v>
      </c>
      <c r="DZ8" s="7">
        <v>1</v>
      </c>
      <c r="EA8" s="7">
        <v>5</v>
      </c>
      <c r="EB8" s="13">
        <f t="shared" si="17"/>
        <v>3.25</v>
      </c>
      <c r="EC8" s="7">
        <v>4</v>
      </c>
      <c r="ED8" s="7">
        <v>5</v>
      </c>
      <c r="EE8" s="7">
        <v>5</v>
      </c>
      <c r="EF8" s="7">
        <v>5</v>
      </c>
      <c r="EG8" s="13">
        <f t="shared" si="18"/>
        <v>4.75</v>
      </c>
      <c r="EH8" s="7">
        <v>4</v>
      </c>
      <c r="EI8" s="7">
        <v>5</v>
      </c>
      <c r="EJ8" s="7">
        <v>5</v>
      </c>
      <c r="EK8" s="7">
        <v>5</v>
      </c>
      <c r="EL8" s="13">
        <f t="shared" si="19"/>
        <v>4.75</v>
      </c>
      <c r="EM8" s="7">
        <v>5</v>
      </c>
      <c r="EN8" s="7">
        <v>3</v>
      </c>
      <c r="EO8" s="7">
        <v>5</v>
      </c>
      <c r="EP8" s="7">
        <v>5</v>
      </c>
      <c r="EQ8" s="13">
        <f t="shared" si="20"/>
        <v>4.5</v>
      </c>
      <c r="ER8" s="7">
        <v>5</v>
      </c>
      <c r="ES8" s="7">
        <v>3</v>
      </c>
      <c r="ET8" s="7">
        <v>5</v>
      </c>
      <c r="EU8" s="7">
        <v>5</v>
      </c>
      <c r="EV8" s="13">
        <f t="shared" si="21"/>
        <v>4.5</v>
      </c>
      <c r="EW8" s="7">
        <v>5</v>
      </c>
      <c r="EX8" s="7">
        <v>4</v>
      </c>
      <c r="EY8" s="7">
        <v>5</v>
      </c>
      <c r="EZ8" s="7">
        <v>5</v>
      </c>
      <c r="FA8" s="7">
        <v>5</v>
      </c>
      <c r="FB8" s="7">
        <v>5</v>
      </c>
      <c r="FC8" s="13">
        <f t="shared" si="22"/>
        <v>4.833333333333333</v>
      </c>
      <c r="FD8" s="7">
        <v>3</v>
      </c>
      <c r="FE8" s="7">
        <v>1</v>
      </c>
      <c r="FF8" s="7">
        <v>5</v>
      </c>
      <c r="FG8" s="7">
        <v>1</v>
      </c>
      <c r="FH8" s="7">
        <v>5</v>
      </c>
      <c r="FI8" s="13">
        <f t="shared" si="23"/>
        <v>3</v>
      </c>
      <c r="FJ8" s="7">
        <v>5</v>
      </c>
      <c r="FK8" s="7">
        <v>5</v>
      </c>
      <c r="FL8" s="7">
        <v>5</v>
      </c>
      <c r="FM8" s="7">
        <v>5</v>
      </c>
      <c r="FN8" s="13">
        <f t="shared" si="24"/>
        <v>5</v>
      </c>
      <c r="FO8" s="7">
        <v>5</v>
      </c>
      <c r="FP8" s="7">
        <v>5</v>
      </c>
      <c r="FQ8" s="7">
        <v>3</v>
      </c>
      <c r="FR8" s="7">
        <v>5</v>
      </c>
      <c r="FS8" s="13">
        <f t="shared" si="25"/>
        <v>4.5</v>
      </c>
      <c r="FT8" s="7">
        <v>5</v>
      </c>
      <c r="FU8" s="7">
        <v>3</v>
      </c>
      <c r="FV8" s="7">
        <v>5</v>
      </c>
      <c r="FW8" s="7">
        <v>5</v>
      </c>
      <c r="FX8" s="7">
        <v>5</v>
      </c>
      <c r="FY8" s="13">
        <f t="shared" si="26"/>
        <v>4.5999999999999996</v>
      </c>
      <c r="FZ8" s="7">
        <v>5</v>
      </c>
      <c r="GA8" s="7">
        <v>5</v>
      </c>
      <c r="GB8" s="7">
        <v>5</v>
      </c>
      <c r="GC8" s="7">
        <v>5</v>
      </c>
      <c r="GD8" s="13">
        <f t="shared" si="27"/>
        <v>5</v>
      </c>
      <c r="GE8" s="7">
        <v>5</v>
      </c>
      <c r="GF8" s="7">
        <v>5</v>
      </c>
      <c r="GG8" s="7">
        <v>5</v>
      </c>
      <c r="GH8" s="7">
        <v>5</v>
      </c>
      <c r="GI8" s="13">
        <f t="shared" si="28"/>
        <v>5</v>
      </c>
      <c r="GJ8" s="7">
        <v>5</v>
      </c>
      <c r="GK8" s="7">
        <v>5</v>
      </c>
      <c r="GL8" s="7">
        <v>5</v>
      </c>
      <c r="GM8" s="7">
        <v>5</v>
      </c>
      <c r="GN8" s="13">
        <f t="shared" si="29"/>
        <v>5</v>
      </c>
      <c r="GO8" s="7">
        <v>4</v>
      </c>
      <c r="GP8" s="7">
        <v>5</v>
      </c>
      <c r="GQ8" s="7">
        <v>5</v>
      </c>
      <c r="GR8" s="7">
        <v>5</v>
      </c>
      <c r="GS8" s="13">
        <f t="shared" si="30"/>
        <v>4.75</v>
      </c>
      <c r="GT8" s="7">
        <v>5</v>
      </c>
      <c r="GU8" s="7">
        <v>4</v>
      </c>
      <c r="GV8" s="7">
        <v>5</v>
      </c>
      <c r="GW8" s="7">
        <v>5</v>
      </c>
      <c r="GX8" s="7">
        <v>5</v>
      </c>
      <c r="GY8" s="7">
        <v>5</v>
      </c>
      <c r="GZ8" s="13">
        <f t="shared" si="31"/>
        <v>4.833333333333333</v>
      </c>
      <c r="HA8" s="7">
        <v>5</v>
      </c>
      <c r="HB8" s="7">
        <v>5</v>
      </c>
      <c r="HC8" s="7">
        <v>4</v>
      </c>
      <c r="HD8" s="7">
        <v>5</v>
      </c>
      <c r="HE8" s="7">
        <v>5</v>
      </c>
      <c r="HF8" s="7">
        <v>5</v>
      </c>
      <c r="HG8" s="7">
        <v>5</v>
      </c>
      <c r="HH8" s="13">
        <f t="shared" si="32"/>
        <v>4.8571428571428568</v>
      </c>
      <c r="HI8" s="7">
        <v>5</v>
      </c>
      <c r="HJ8" s="7">
        <v>5</v>
      </c>
      <c r="HK8" s="7">
        <v>5</v>
      </c>
      <c r="HL8" s="7">
        <v>5</v>
      </c>
      <c r="HM8" s="7">
        <v>5</v>
      </c>
      <c r="HN8" s="7">
        <v>5</v>
      </c>
      <c r="HO8" s="13">
        <f t="shared" si="33"/>
        <v>5</v>
      </c>
      <c r="HP8" s="7">
        <v>5</v>
      </c>
      <c r="HQ8" s="7">
        <v>3</v>
      </c>
      <c r="HR8" s="7">
        <v>5</v>
      </c>
      <c r="HS8" s="7">
        <v>5</v>
      </c>
      <c r="HT8" s="7">
        <v>4</v>
      </c>
      <c r="HU8" s="7">
        <v>5</v>
      </c>
      <c r="HV8" s="13">
        <f t="shared" si="34"/>
        <v>4.5</v>
      </c>
      <c r="HW8" s="7">
        <v>5</v>
      </c>
      <c r="HX8" s="7">
        <v>5</v>
      </c>
      <c r="HY8" s="7">
        <v>5</v>
      </c>
      <c r="HZ8" s="7">
        <v>5</v>
      </c>
      <c r="IA8" s="7">
        <v>5</v>
      </c>
      <c r="IB8" s="7">
        <v>5</v>
      </c>
      <c r="IC8" s="13">
        <f t="shared" si="35"/>
        <v>5</v>
      </c>
      <c r="ID8" s="7">
        <v>5</v>
      </c>
      <c r="IE8" s="7">
        <v>4</v>
      </c>
      <c r="IF8" s="7">
        <v>5</v>
      </c>
      <c r="IG8" s="7">
        <v>5</v>
      </c>
      <c r="IH8" s="13">
        <f t="shared" si="36"/>
        <v>4.75</v>
      </c>
      <c r="II8" s="7">
        <v>5</v>
      </c>
      <c r="IJ8" s="7">
        <v>5</v>
      </c>
      <c r="IK8" s="7">
        <v>5</v>
      </c>
      <c r="IL8" s="7">
        <v>5</v>
      </c>
      <c r="IM8" s="7">
        <v>5</v>
      </c>
      <c r="IN8" s="7">
        <v>5</v>
      </c>
      <c r="IO8" s="13">
        <f t="shared" si="37"/>
        <v>5</v>
      </c>
      <c r="IP8" s="7">
        <v>5</v>
      </c>
      <c r="IQ8" s="7">
        <v>5</v>
      </c>
      <c r="IR8" s="7">
        <v>5</v>
      </c>
      <c r="IS8" s="7">
        <v>4</v>
      </c>
      <c r="IT8" s="7">
        <v>5</v>
      </c>
      <c r="IU8" s="13">
        <f t="shared" si="38"/>
        <v>4.8</v>
      </c>
      <c r="IV8" s="7">
        <v>5</v>
      </c>
      <c r="IW8" s="7">
        <v>4</v>
      </c>
      <c r="IX8" s="7">
        <v>5</v>
      </c>
      <c r="IY8" s="13">
        <f t="shared" si="39"/>
        <v>4.666666666666667</v>
      </c>
      <c r="IZ8" s="7">
        <v>4</v>
      </c>
      <c r="JA8" s="7">
        <v>5</v>
      </c>
      <c r="JB8" s="7">
        <v>5</v>
      </c>
      <c r="JC8" s="7">
        <v>5</v>
      </c>
      <c r="JD8" s="13">
        <f t="shared" si="40"/>
        <v>4.75</v>
      </c>
      <c r="JE8" s="14">
        <f t="shared" si="41"/>
        <v>4.6896341463414632</v>
      </c>
    </row>
    <row r="9" spans="1:267" ht="52">
      <c r="A9" s="2" t="s">
        <v>57</v>
      </c>
      <c r="B9" s="7">
        <v>5</v>
      </c>
      <c r="C9" s="7">
        <v>5</v>
      </c>
      <c r="D9" s="7">
        <v>5</v>
      </c>
      <c r="E9" s="7">
        <v>5</v>
      </c>
      <c r="F9" s="7">
        <v>5</v>
      </c>
      <c r="G9" s="7">
        <v>4</v>
      </c>
      <c r="H9" s="7">
        <v>5</v>
      </c>
      <c r="I9" s="8">
        <v>5</v>
      </c>
      <c r="J9" s="13">
        <f t="shared" si="0"/>
        <v>4.875</v>
      </c>
      <c r="K9" s="7">
        <v>5</v>
      </c>
      <c r="L9" s="7">
        <v>4</v>
      </c>
      <c r="M9" s="7">
        <v>5</v>
      </c>
      <c r="N9" s="7">
        <v>5</v>
      </c>
      <c r="O9" s="7">
        <v>5</v>
      </c>
      <c r="P9" s="7">
        <v>3</v>
      </c>
      <c r="Q9" s="7">
        <v>5</v>
      </c>
      <c r="R9" s="7">
        <v>5</v>
      </c>
      <c r="S9" s="13">
        <f t="shared" si="1"/>
        <v>4.625</v>
      </c>
      <c r="T9" s="7">
        <v>5</v>
      </c>
      <c r="U9" s="7">
        <v>5</v>
      </c>
      <c r="V9" s="7">
        <v>5</v>
      </c>
      <c r="W9" s="7">
        <v>5</v>
      </c>
      <c r="X9" s="7">
        <v>5</v>
      </c>
      <c r="Y9" s="7">
        <v>5</v>
      </c>
      <c r="Z9" s="7">
        <v>5</v>
      </c>
      <c r="AA9" s="7">
        <v>5</v>
      </c>
      <c r="AB9" s="13">
        <f t="shared" si="2"/>
        <v>5</v>
      </c>
      <c r="AC9" s="7">
        <v>5</v>
      </c>
      <c r="AD9" s="7">
        <v>5</v>
      </c>
      <c r="AE9" s="7">
        <v>4</v>
      </c>
      <c r="AF9" s="7">
        <v>4</v>
      </c>
      <c r="AG9" s="7">
        <v>5</v>
      </c>
      <c r="AH9" s="7">
        <v>3</v>
      </c>
      <c r="AI9" s="7">
        <v>5</v>
      </c>
      <c r="AJ9" s="13">
        <f t="shared" si="3"/>
        <v>4.4285714285714288</v>
      </c>
      <c r="AK9" s="7">
        <v>5</v>
      </c>
      <c r="AL9" s="7">
        <v>5</v>
      </c>
      <c r="AM9" s="7">
        <v>5</v>
      </c>
      <c r="AN9" s="7">
        <v>5</v>
      </c>
      <c r="AO9" s="7">
        <v>5</v>
      </c>
      <c r="AP9" s="7">
        <v>3</v>
      </c>
      <c r="AQ9" s="7">
        <v>5</v>
      </c>
      <c r="AR9" s="7">
        <v>4</v>
      </c>
      <c r="AS9" s="8">
        <v>5</v>
      </c>
      <c r="AT9" s="13">
        <f t="shared" si="4"/>
        <v>4.666666666666667</v>
      </c>
      <c r="AU9" s="7">
        <v>1</v>
      </c>
      <c r="AV9" s="7">
        <v>4</v>
      </c>
      <c r="AW9" s="7">
        <v>4</v>
      </c>
      <c r="AX9" s="7">
        <v>5</v>
      </c>
      <c r="AY9" s="7">
        <v>5</v>
      </c>
      <c r="AZ9" s="7">
        <v>5</v>
      </c>
      <c r="BA9" s="7">
        <v>5</v>
      </c>
      <c r="BB9" s="7">
        <v>4</v>
      </c>
      <c r="BC9" s="13">
        <f t="shared" si="5"/>
        <v>4.125</v>
      </c>
      <c r="BD9" s="7">
        <v>5</v>
      </c>
      <c r="BE9" s="7">
        <v>5</v>
      </c>
      <c r="BF9" s="7">
        <v>5</v>
      </c>
      <c r="BG9" s="7">
        <v>3</v>
      </c>
      <c r="BH9" s="7">
        <v>5</v>
      </c>
      <c r="BI9" s="7">
        <v>4</v>
      </c>
      <c r="BJ9" s="7">
        <v>5</v>
      </c>
      <c r="BK9" s="13">
        <f t="shared" si="6"/>
        <v>4.5714285714285712</v>
      </c>
      <c r="BL9" s="7">
        <v>5</v>
      </c>
      <c r="BM9" s="7">
        <v>5</v>
      </c>
      <c r="BN9" s="7">
        <v>5</v>
      </c>
      <c r="BO9" s="7">
        <v>5</v>
      </c>
      <c r="BP9" s="7">
        <v>4</v>
      </c>
      <c r="BQ9" s="13">
        <f t="shared" si="7"/>
        <v>4.8</v>
      </c>
      <c r="BR9" s="7">
        <v>5</v>
      </c>
      <c r="BS9" s="7">
        <v>5</v>
      </c>
      <c r="BT9" s="7">
        <v>5</v>
      </c>
      <c r="BU9" s="7">
        <v>5</v>
      </c>
      <c r="BV9" s="7">
        <v>5</v>
      </c>
      <c r="BW9" s="7">
        <v>5</v>
      </c>
      <c r="BX9" s="13">
        <f t="shared" si="8"/>
        <v>5</v>
      </c>
      <c r="BY9" s="7">
        <v>5</v>
      </c>
      <c r="BZ9" s="7">
        <v>5</v>
      </c>
      <c r="CA9" s="7">
        <v>5</v>
      </c>
      <c r="CB9" s="7">
        <v>5</v>
      </c>
      <c r="CC9" s="13">
        <f t="shared" si="9"/>
        <v>5</v>
      </c>
      <c r="CD9" s="7">
        <v>5</v>
      </c>
      <c r="CE9" s="7">
        <v>5</v>
      </c>
      <c r="CF9" s="7">
        <v>5</v>
      </c>
      <c r="CG9" s="7">
        <v>5</v>
      </c>
      <c r="CH9" s="7">
        <v>5</v>
      </c>
      <c r="CI9" s="7">
        <v>5</v>
      </c>
      <c r="CJ9" s="13">
        <f t="shared" si="10"/>
        <v>5</v>
      </c>
      <c r="CK9" s="7">
        <v>5</v>
      </c>
      <c r="CL9" s="7">
        <v>5</v>
      </c>
      <c r="CM9" s="7">
        <v>5</v>
      </c>
      <c r="CN9" s="7">
        <v>5</v>
      </c>
      <c r="CO9" s="7">
        <v>5</v>
      </c>
      <c r="CP9" s="13">
        <f t="shared" si="11"/>
        <v>5</v>
      </c>
      <c r="CQ9" s="7">
        <v>5</v>
      </c>
      <c r="CR9" s="7">
        <v>5</v>
      </c>
      <c r="CS9" s="7">
        <v>5</v>
      </c>
      <c r="CT9" s="7">
        <v>5</v>
      </c>
      <c r="CU9" s="7">
        <v>5</v>
      </c>
      <c r="CV9" s="7">
        <v>5</v>
      </c>
      <c r="CW9" s="13">
        <f t="shared" si="12"/>
        <v>5</v>
      </c>
      <c r="CX9" s="7">
        <v>5</v>
      </c>
      <c r="CY9" s="7">
        <v>5</v>
      </c>
      <c r="CZ9" s="7">
        <v>5</v>
      </c>
      <c r="DA9" s="13">
        <f t="shared" si="13"/>
        <v>5</v>
      </c>
      <c r="DB9" s="7">
        <v>5</v>
      </c>
      <c r="DC9" s="7">
        <v>5</v>
      </c>
      <c r="DD9" s="7">
        <v>5</v>
      </c>
      <c r="DE9" s="7">
        <v>5</v>
      </c>
      <c r="DF9" s="7">
        <v>5</v>
      </c>
      <c r="DG9" s="13">
        <f t="shared" si="14"/>
        <v>5</v>
      </c>
      <c r="DH9" s="8">
        <v>5</v>
      </c>
      <c r="DI9" s="7">
        <v>4</v>
      </c>
      <c r="DJ9" s="7">
        <v>3</v>
      </c>
      <c r="DK9" s="7">
        <v>3</v>
      </c>
      <c r="DL9" s="7">
        <v>5</v>
      </c>
      <c r="DM9" s="7">
        <v>4</v>
      </c>
      <c r="DN9" s="13">
        <f t="shared" si="15"/>
        <v>4</v>
      </c>
      <c r="DO9" s="7">
        <v>5</v>
      </c>
      <c r="DP9" s="7">
        <v>4</v>
      </c>
      <c r="DQ9" s="7">
        <v>5</v>
      </c>
      <c r="DR9" s="7">
        <v>5</v>
      </c>
      <c r="DS9" s="7">
        <v>3</v>
      </c>
      <c r="DT9" s="7">
        <v>5</v>
      </c>
      <c r="DU9" s="7">
        <v>3</v>
      </c>
      <c r="DV9" s="7">
        <v>3</v>
      </c>
      <c r="DW9" s="13">
        <f t="shared" si="16"/>
        <v>4.125</v>
      </c>
      <c r="DX9" s="7">
        <v>1</v>
      </c>
      <c r="DY9" s="7">
        <v>5</v>
      </c>
      <c r="DZ9" s="7">
        <v>3</v>
      </c>
      <c r="EA9" s="7">
        <v>4</v>
      </c>
      <c r="EB9" s="13">
        <f t="shared" si="17"/>
        <v>3.25</v>
      </c>
      <c r="EC9" s="7">
        <v>2</v>
      </c>
      <c r="ED9" s="7">
        <v>5</v>
      </c>
      <c r="EE9" s="7">
        <v>5</v>
      </c>
      <c r="EF9" s="7">
        <v>5</v>
      </c>
      <c r="EG9" s="13">
        <f t="shared" si="18"/>
        <v>4.25</v>
      </c>
      <c r="EH9" s="7">
        <v>3</v>
      </c>
      <c r="EI9" s="7">
        <v>5</v>
      </c>
      <c r="EJ9" s="7">
        <v>5</v>
      </c>
      <c r="EK9" s="7">
        <v>3</v>
      </c>
      <c r="EL9" s="13">
        <f t="shared" si="19"/>
        <v>4</v>
      </c>
      <c r="EM9" s="7">
        <v>4</v>
      </c>
      <c r="EN9" s="7">
        <v>3</v>
      </c>
      <c r="EO9" s="7">
        <v>4</v>
      </c>
      <c r="EP9" s="7">
        <v>5</v>
      </c>
      <c r="EQ9" s="13">
        <f t="shared" si="20"/>
        <v>4</v>
      </c>
      <c r="ER9" s="7">
        <v>5</v>
      </c>
      <c r="ES9" s="7">
        <v>2</v>
      </c>
      <c r="ET9" s="7">
        <v>5</v>
      </c>
      <c r="EU9" s="7">
        <v>4</v>
      </c>
      <c r="EV9" s="13">
        <f t="shared" si="21"/>
        <v>4</v>
      </c>
      <c r="EW9" s="7">
        <v>5</v>
      </c>
      <c r="EX9" s="7">
        <v>2</v>
      </c>
      <c r="EY9" s="7">
        <v>4</v>
      </c>
      <c r="EZ9" s="7">
        <v>5</v>
      </c>
      <c r="FA9" s="7">
        <v>5</v>
      </c>
      <c r="FB9" s="7">
        <v>5</v>
      </c>
      <c r="FC9" s="13">
        <f t="shared" si="22"/>
        <v>4.333333333333333</v>
      </c>
      <c r="FD9" s="7">
        <v>3</v>
      </c>
      <c r="FE9" s="7">
        <v>2</v>
      </c>
      <c r="FF9" s="7">
        <v>5</v>
      </c>
      <c r="FG9" s="7">
        <v>2</v>
      </c>
      <c r="FH9" s="7">
        <v>4</v>
      </c>
      <c r="FI9" s="13">
        <f t="shared" si="23"/>
        <v>3.2</v>
      </c>
      <c r="FJ9" s="7">
        <v>5</v>
      </c>
      <c r="FK9" s="7">
        <v>5</v>
      </c>
      <c r="FL9" s="7">
        <v>5</v>
      </c>
      <c r="FM9" s="7">
        <v>5</v>
      </c>
      <c r="FN9" s="13">
        <f t="shared" si="24"/>
        <v>5</v>
      </c>
      <c r="FO9" s="7">
        <v>5</v>
      </c>
      <c r="FP9" s="7">
        <v>5</v>
      </c>
      <c r="FQ9" s="7">
        <v>3</v>
      </c>
      <c r="FR9" s="7">
        <v>5</v>
      </c>
      <c r="FS9" s="13">
        <f t="shared" si="25"/>
        <v>4.5</v>
      </c>
      <c r="FT9" s="7">
        <v>5</v>
      </c>
      <c r="FU9" s="7">
        <v>3</v>
      </c>
      <c r="FV9" s="7">
        <v>5</v>
      </c>
      <c r="FW9" s="7">
        <v>5</v>
      </c>
      <c r="FX9" s="7">
        <v>5</v>
      </c>
      <c r="FY9" s="13">
        <f t="shared" si="26"/>
        <v>4.5999999999999996</v>
      </c>
      <c r="FZ9" s="7">
        <v>5</v>
      </c>
      <c r="GA9" s="7">
        <v>5</v>
      </c>
      <c r="GB9" s="7">
        <v>5</v>
      </c>
      <c r="GC9" s="7">
        <v>5</v>
      </c>
      <c r="GD9" s="13">
        <f t="shared" si="27"/>
        <v>5</v>
      </c>
      <c r="GE9" s="7">
        <v>3</v>
      </c>
      <c r="GF9" s="7">
        <v>5</v>
      </c>
      <c r="GG9" s="7">
        <v>5</v>
      </c>
      <c r="GH9" s="7">
        <v>5</v>
      </c>
      <c r="GI9" s="13">
        <f t="shared" si="28"/>
        <v>4.5</v>
      </c>
      <c r="GJ9" s="7">
        <v>5</v>
      </c>
      <c r="GK9" s="7">
        <v>5</v>
      </c>
      <c r="GL9" s="7">
        <v>5</v>
      </c>
      <c r="GM9" s="7">
        <v>5</v>
      </c>
      <c r="GN9" s="13">
        <f t="shared" si="29"/>
        <v>5</v>
      </c>
      <c r="GO9" s="7">
        <v>3</v>
      </c>
      <c r="GP9" s="7">
        <v>5</v>
      </c>
      <c r="GQ9" s="7">
        <v>5</v>
      </c>
      <c r="GR9" s="7">
        <v>5</v>
      </c>
      <c r="GS9" s="13">
        <f t="shared" si="30"/>
        <v>4.5</v>
      </c>
      <c r="GT9" s="7">
        <v>5</v>
      </c>
      <c r="GU9" s="7">
        <v>4</v>
      </c>
      <c r="GV9" s="7">
        <v>5</v>
      </c>
      <c r="GW9" s="7">
        <v>5</v>
      </c>
      <c r="GX9" s="7">
        <v>4</v>
      </c>
      <c r="GY9" s="7">
        <v>5</v>
      </c>
      <c r="GZ9" s="13">
        <f t="shared" si="31"/>
        <v>4.666666666666667</v>
      </c>
      <c r="HA9" s="7">
        <v>5</v>
      </c>
      <c r="HB9" s="7">
        <v>5</v>
      </c>
      <c r="HC9" s="7">
        <v>5</v>
      </c>
      <c r="HD9" s="7">
        <v>5</v>
      </c>
      <c r="HE9" s="7">
        <v>5</v>
      </c>
      <c r="HF9" s="7">
        <v>5</v>
      </c>
      <c r="HG9" s="7">
        <v>5</v>
      </c>
      <c r="HH9" s="13">
        <f t="shared" si="32"/>
        <v>5</v>
      </c>
      <c r="HI9" s="7">
        <v>5</v>
      </c>
      <c r="HJ9" s="7">
        <v>4</v>
      </c>
      <c r="HK9" s="7">
        <v>5</v>
      </c>
      <c r="HL9" s="7">
        <v>5</v>
      </c>
      <c r="HM9" s="7">
        <v>4</v>
      </c>
      <c r="HN9" s="7">
        <v>5</v>
      </c>
      <c r="HO9" s="13">
        <f t="shared" si="33"/>
        <v>4.666666666666667</v>
      </c>
      <c r="HP9" s="7">
        <v>4</v>
      </c>
      <c r="HQ9" s="7">
        <v>1</v>
      </c>
      <c r="HR9" s="7">
        <v>5</v>
      </c>
      <c r="HS9" s="7">
        <v>4</v>
      </c>
      <c r="HT9" s="7">
        <v>4</v>
      </c>
      <c r="HU9" s="7">
        <v>4</v>
      </c>
      <c r="HV9" s="13">
        <f t="shared" si="34"/>
        <v>3.6666666666666665</v>
      </c>
      <c r="HW9" s="7">
        <v>5</v>
      </c>
      <c r="HX9" s="7">
        <v>5</v>
      </c>
      <c r="HY9" s="7">
        <v>5</v>
      </c>
      <c r="HZ9" s="7">
        <v>5</v>
      </c>
      <c r="IA9" s="7">
        <v>4</v>
      </c>
      <c r="IB9" s="7">
        <v>5</v>
      </c>
      <c r="IC9" s="13">
        <f t="shared" si="35"/>
        <v>4.833333333333333</v>
      </c>
      <c r="ID9" s="7">
        <v>5</v>
      </c>
      <c r="IE9" s="7">
        <v>4</v>
      </c>
      <c r="IF9" s="7">
        <v>5</v>
      </c>
      <c r="IG9" s="7">
        <v>5</v>
      </c>
      <c r="IH9" s="13">
        <f t="shared" si="36"/>
        <v>4.75</v>
      </c>
      <c r="II9" s="7">
        <v>4</v>
      </c>
      <c r="IJ9" s="7">
        <v>5</v>
      </c>
      <c r="IK9" s="7">
        <v>5</v>
      </c>
      <c r="IL9" s="7">
        <v>5</v>
      </c>
      <c r="IM9" s="7">
        <v>4</v>
      </c>
      <c r="IN9" s="7">
        <v>5</v>
      </c>
      <c r="IO9" s="13">
        <f t="shared" si="37"/>
        <v>4.666666666666667</v>
      </c>
      <c r="IP9" s="7">
        <v>5</v>
      </c>
      <c r="IQ9" s="7">
        <v>5</v>
      </c>
      <c r="IR9" s="7">
        <v>5</v>
      </c>
      <c r="IS9" s="7">
        <v>4</v>
      </c>
      <c r="IT9" s="7">
        <v>5</v>
      </c>
      <c r="IU9" s="13">
        <f t="shared" si="38"/>
        <v>4.8</v>
      </c>
      <c r="IV9" s="7">
        <v>4</v>
      </c>
      <c r="IW9" s="7">
        <v>4</v>
      </c>
      <c r="IX9" s="7">
        <v>5</v>
      </c>
      <c r="IY9" s="13">
        <f t="shared" si="39"/>
        <v>4.333333333333333</v>
      </c>
      <c r="IZ9" s="7">
        <v>4</v>
      </c>
      <c r="JA9" s="7">
        <v>5</v>
      </c>
      <c r="JB9" s="7">
        <v>5</v>
      </c>
      <c r="JC9" s="7">
        <v>4</v>
      </c>
      <c r="JD9" s="13">
        <f t="shared" si="40"/>
        <v>4.5</v>
      </c>
      <c r="JE9" s="14">
        <f t="shared" si="41"/>
        <v>4.5422764227642274</v>
      </c>
    </row>
    <row r="10" spans="1:267" ht="26">
      <c r="A10" s="2" t="s">
        <v>58</v>
      </c>
      <c r="B10" s="7">
        <v>4</v>
      </c>
      <c r="C10" s="7">
        <v>5</v>
      </c>
      <c r="D10" s="7">
        <v>5</v>
      </c>
      <c r="E10" s="7">
        <v>5</v>
      </c>
      <c r="F10" s="7">
        <v>5</v>
      </c>
      <c r="G10" s="7">
        <v>4</v>
      </c>
      <c r="H10" s="7">
        <v>5</v>
      </c>
      <c r="I10" s="8">
        <v>5</v>
      </c>
      <c r="J10" s="13">
        <f t="shared" si="0"/>
        <v>4.75</v>
      </c>
      <c r="K10" s="7">
        <v>5</v>
      </c>
      <c r="L10" s="7">
        <v>5</v>
      </c>
      <c r="M10" s="7">
        <v>5</v>
      </c>
      <c r="N10" s="7">
        <v>5</v>
      </c>
      <c r="O10" s="7">
        <v>5</v>
      </c>
      <c r="P10" s="7">
        <v>3</v>
      </c>
      <c r="Q10" s="7">
        <v>5</v>
      </c>
      <c r="R10" s="7">
        <v>5</v>
      </c>
      <c r="S10" s="13">
        <f t="shared" si="1"/>
        <v>4.75</v>
      </c>
      <c r="T10" s="7">
        <v>5</v>
      </c>
      <c r="U10" s="7">
        <v>5</v>
      </c>
      <c r="V10" s="7">
        <v>5</v>
      </c>
      <c r="W10" s="7">
        <v>5</v>
      </c>
      <c r="X10" s="7">
        <v>5</v>
      </c>
      <c r="Y10" s="7">
        <v>5</v>
      </c>
      <c r="Z10" s="7">
        <v>5</v>
      </c>
      <c r="AA10" s="7">
        <v>5</v>
      </c>
      <c r="AB10" s="13">
        <f t="shared" si="2"/>
        <v>5</v>
      </c>
      <c r="AC10" s="7">
        <v>5</v>
      </c>
      <c r="AD10" s="7">
        <v>5</v>
      </c>
      <c r="AE10" s="7">
        <v>3</v>
      </c>
      <c r="AF10" s="7">
        <v>3</v>
      </c>
      <c r="AG10" s="7">
        <v>5</v>
      </c>
      <c r="AH10" s="7">
        <v>3</v>
      </c>
      <c r="AI10" s="7">
        <v>5</v>
      </c>
      <c r="AJ10" s="13">
        <f t="shared" si="3"/>
        <v>4.1428571428571432</v>
      </c>
      <c r="AK10" s="7">
        <v>5</v>
      </c>
      <c r="AL10" s="7">
        <v>5</v>
      </c>
      <c r="AM10" s="7">
        <v>5</v>
      </c>
      <c r="AN10" s="7">
        <v>4</v>
      </c>
      <c r="AO10" s="7">
        <v>5</v>
      </c>
      <c r="AP10" s="7">
        <v>3</v>
      </c>
      <c r="AQ10" s="7">
        <v>5</v>
      </c>
      <c r="AR10" s="7">
        <v>4</v>
      </c>
      <c r="AS10" s="8">
        <v>5</v>
      </c>
      <c r="AT10" s="13">
        <f t="shared" si="4"/>
        <v>4.5555555555555554</v>
      </c>
      <c r="AU10" s="7">
        <v>1</v>
      </c>
      <c r="AV10" s="7">
        <v>3</v>
      </c>
      <c r="AW10" s="7">
        <v>4</v>
      </c>
      <c r="AX10" s="7">
        <v>5</v>
      </c>
      <c r="AY10" s="7">
        <v>2</v>
      </c>
      <c r="AZ10" s="7">
        <v>5</v>
      </c>
      <c r="BA10" s="7">
        <v>5</v>
      </c>
      <c r="BB10" s="7">
        <v>3</v>
      </c>
      <c r="BC10" s="13">
        <f t="shared" si="5"/>
        <v>3.5</v>
      </c>
      <c r="BD10" s="7">
        <v>5</v>
      </c>
      <c r="BE10" s="7">
        <v>5</v>
      </c>
      <c r="BF10" s="7">
        <v>4</v>
      </c>
      <c r="BG10" s="7">
        <v>3</v>
      </c>
      <c r="BH10" s="7">
        <v>4</v>
      </c>
      <c r="BI10" s="7">
        <v>4</v>
      </c>
      <c r="BJ10" s="7">
        <v>4</v>
      </c>
      <c r="BK10" s="13">
        <f t="shared" si="6"/>
        <v>4.1428571428571432</v>
      </c>
      <c r="BL10" s="7">
        <v>5</v>
      </c>
      <c r="BM10" s="7">
        <v>5</v>
      </c>
      <c r="BN10" s="7">
        <v>5</v>
      </c>
      <c r="BO10" s="7">
        <v>5</v>
      </c>
      <c r="BP10" s="7">
        <v>5</v>
      </c>
      <c r="BQ10" s="13">
        <f t="shared" si="7"/>
        <v>5</v>
      </c>
      <c r="BR10" s="7">
        <v>5</v>
      </c>
      <c r="BS10" s="7">
        <v>5</v>
      </c>
      <c r="BT10" s="7">
        <v>5</v>
      </c>
      <c r="BU10" s="7">
        <v>5</v>
      </c>
      <c r="BV10" s="7">
        <v>5</v>
      </c>
      <c r="BW10" s="7">
        <v>5</v>
      </c>
      <c r="BX10" s="13">
        <f t="shared" si="8"/>
        <v>5</v>
      </c>
      <c r="BY10" s="7">
        <v>5</v>
      </c>
      <c r="BZ10" s="7">
        <v>5</v>
      </c>
      <c r="CA10" s="7">
        <v>5</v>
      </c>
      <c r="CB10" s="7">
        <v>5</v>
      </c>
      <c r="CC10" s="13">
        <f t="shared" si="9"/>
        <v>5</v>
      </c>
      <c r="CD10" s="7">
        <v>5</v>
      </c>
      <c r="CE10" s="7">
        <v>5</v>
      </c>
      <c r="CF10" s="7">
        <v>5</v>
      </c>
      <c r="CG10" s="7">
        <v>5</v>
      </c>
      <c r="CH10" s="7">
        <v>5</v>
      </c>
      <c r="CI10" s="7">
        <v>5</v>
      </c>
      <c r="CJ10" s="13">
        <f t="shared" si="10"/>
        <v>5</v>
      </c>
      <c r="CK10" s="7">
        <v>5</v>
      </c>
      <c r="CL10" s="7">
        <v>5</v>
      </c>
      <c r="CM10" s="7">
        <v>5</v>
      </c>
      <c r="CN10" s="7">
        <v>5</v>
      </c>
      <c r="CO10" s="7">
        <v>5</v>
      </c>
      <c r="CP10" s="13">
        <f t="shared" si="11"/>
        <v>5</v>
      </c>
      <c r="CQ10" s="7">
        <v>5</v>
      </c>
      <c r="CR10" s="7">
        <v>5</v>
      </c>
      <c r="CS10" s="7">
        <v>5</v>
      </c>
      <c r="CT10" s="7">
        <v>5</v>
      </c>
      <c r="CU10" s="7">
        <v>5</v>
      </c>
      <c r="CV10" s="7">
        <v>5</v>
      </c>
      <c r="CW10" s="13">
        <f t="shared" si="12"/>
        <v>5</v>
      </c>
      <c r="CX10" s="7">
        <v>5</v>
      </c>
      <c r="CY10" s="7">
        <v>5</v>
      </c>
      <c r="CZ10" s="7">
        <v>5</v>
      </c>
      <c r="DA10" s="13">
        <f t="shared" si="13"/>
        <v>5</v>
      </c>
      <c r="DB10" s="7">
        <v>5</v>
      </c>
      <c r="DC10" s="7">
        <v>5</v>
      </c>
      <c r="DD10" s="7">
        <v>5</v>
      </c>
      <c r="DE10" s="7">
        <v>5</v>
      </c>
      <c r="DF10" s="7">
        <v>5</v>
      </c>
      <c r="DG10" s="13">
        <f t="shared" si="14"/>
        <v>5</v>
      </c>
      <c r="DH10" s="8">
        <v>5</v>
      </c>
      <c r="DI10" s="7">
        <v>5</v>
      </c>
      <c r="DJ10" s="7">
        <v>5</v>
      </c>
      <c r="DK10" s="7">
        <v>5</v>
      </c>
      <c r="DL10" s="7">
        <v>5</v>
      </c>
      <c r="DM10" s="7">
        <v>5</v>
      </c>
      <c r="DN10" s="13">
        <f t="shared" si="15"/>
        <v>5</v>
      </c>
      <c r="DO10" s="7">
        <v>5</v>
      </c>
      <c r="DP10" s="7">
        <v>5</v>
      </c>
      <c r="DQ10" s="7">
        <v>5</v>
      </c>
      <c r="DR10" s="7">
        <v>5</v>
      </c>
      <c r="DS10" s="7">
        <v>5</v>
      </c>
      <c r="DT10" s="7">
        <v>5</v>
      </c>
      <c r="DU10" s="7">
        <v>4</v>
      </c>
      <c r="DV10" s="7">
        <v>5</v>
      </c>
      <c r="DW10" s="13">
        <f t="shared" si="16"/>
        <v>4.875</v>
      </c>
      <c r="DX10" s="7">
        <v>1</v>
      </c>
      <c r="DY10" s="7">
        <v>5</v>
      </c>
      <c r="DZ10" s="7">
        <v>1</v>
      </c>
      <c r="EA10" s="7">
        <v>5</v>
      </c>
      <c r="EB10" s="13">
        <f t="shared" si="17"/>
        <v>3</v>
      </c>
      <c r="EC10" s="7">
        <v>4</v>
      </c>
      <c r="ED10" s="7">
        <v>5</v>
      </c>
      <c r="EE10" s="7">
        <v>5</v>
      </c>
      <c r="EF10" s="7">
        <v>4</v>
      </c>
      <c r="EG10" s="13">
        <f t="shared" si="18"/>
        <v>4.5</v>
      </c>
      <c r="EH10" s="7">
        <v>3</v>
      </c>
      <c r="EI10" s="7">
        <v>5</v>
      </c>
      <c r="EJ10" s="7">
        <v>4</v>
      </c>
      <c r="EK10" s="7">
        <v>4</v>
      </c>
      <c r="EL10" s="13">
        <f t="shared" si="19"/>
        <v>4</v>
      </c>
      <c r="EM10" s="7">
        <v>5</v>
      </c>
      <c r="EN10" s="7">
        <v>4</v>
      </c>
      <c r="EO10" s="7">
        <v>5</v>
      </c>
      <c r="EP10" s="7">
        <v>5</v>
      </c>
      <c r="EQ10" s="13">
        <f t="shared" si="20"/>
        <v>4.75</v>
      </c>
      <c r="ER10" s="7">
        <v>5</v>
      </c>
      <c r="ES10" s="7">
        <v>4</v>
      </c>
      <c r="ET10" s="7">
        <v>4</v>
      </c>
      <c r="EU10" s="7">
        <v>5</v>
      </c>
      <c r="EV10" s="13">
        <f t="shared" si="21"/>
        <v>4.5</v>
      </c>
      <c r="EW10" s="7">
        <v>5</v>
      </c>
      <c r="EX10" s="7">
        <v>3</v>
      </c>
      <c r="EY10" s="7">
        <v>5</v>
      </c>
      <c r="EZ10" s="7">
        <v>5</v>
      </c>
      <c r="FA10" s="7">
        <v>4</v>
      </c>
      <c r="FB10" s="7">
        <v>5</v>
      </c>
      <c r="FC10" s="13">
        <f t="shared" si="22"/>
        <v>4.5</v>
      </c>
      <c r="FD10" s="7">
        <v>2</v>
      </c>
      <c r="FE10" s="7">
        <v>1</v>
      </c>
      <c r="FF10" s="7">
        <v>5</v>
      </c>
      <c r="FG10" s="7">
        <v>3</v>
      </c>
      <c r="FH10" s="7">
        <v>2</v>
      </c>
      <c r="FI10" s="13">
        <f t="shared" si="23"/>
        <v>2.6</v>
      </c>
      <c r="FJ10" s="7">
        <v>5</v>
      </c>
      <c r="FK10" s="7">
        <v>5</v>
      </c>
      <c r="FL10" s="7">
        <v>5</v>
      </c>
      <c r="FM10" s="7">
        <v>5</v>
      </c>
      <c r="FN10" s="13">
        <f t="shared" si="24"/>
        <v>5</v>
      </c>
      <c r="FO10" s="7">
        <v>5</v>
      </c>
      <c r="FP10" s="7">
        <v>5</v>
      </c>
      <c r="FQ10" s="7">
        <v>5</v>
      </c>
      <c r="FR10" s="7">
        <v>5</v>
      </c>
      <c r="FS10" s="13">
        <f t="shared" si="25"/>
        <v>5</v>
      </c>
      <c r="FT10" s="7">
        <v>5</v>
      </c>
      <c r="FU10" s="7">
        <v>3</v>
      </c>
      <c r="FV10" s="7">
        <v>5</v>
      </c>
      <c r="FW10" s="7">
        <v>4</v>
      </c>
      <c r="FX10" s="7">
        <v>5</v>
      </c>
      <c r="FY10" s="13">
        <f t="shared" si="26"/>
        <v>4.4000000000000004</v>
      </c>
      <c r="FZ10" s="7">
        <v>5</v>
      </c>
      <c r="GA10" s="7">
        <v>5</v>
      </c>
      <c r="GB10" s="7">
        <v>5</v>
      </c>
      <c r="GC10" s="7">
        <v>5</v>
      </c>
      <c r="GD10" s="13">
        <f t="shared" si="27"/>
        <v>5</v>
      </c>
      <c r="GE10" s="7">
        <v>4</v>
      </c>
      <c r="GF10" s="7">
        <v>5</v>
      </c>
      <c r="GG10" s="7">
        <v>5</v>
      </c>
      <c r="GH10" s="7">
        <v>4</v>
      </c>
      <c r="GI10" s="13">
        <f t="shared" si="28"/>
        <v>4.5</v>
      </c>
      <c r="GJ10" s="7">
        <v>5</v>
      </c>
      <c r="GK10" s="7">
        <v>5</v>
      </c>
      <c r="GL10" s="7">
        <v>5</v>
      </c>
      <c r="GM10" s="7">
        <v>5</v>
      </c>
      <c r="GN10" s="13">
        <f t="shared" si="29"/>
        <v>5</v>
      </c>
      <c r="GO10" s="7">
        <v>4</v>
      </c>
      <c r="GP10" s="7">
        <v>5</v>
      </c>
      <c r="GQ10" s="7">
        <v>5</v>
      </c>
      <c r="GR10" s="7">
        <v>5</v>
      </c>
      <c r="GS10" s="13">
        <f t="shared" si="30"/>
        <v>4.75</v>
      </c>
      <c r="GT10" s="7">
        <v>5</v>
      </c>
      <c r="GU10" s="7">
        <v>5</v>
      </c>
      <c r="GV10" s="7">
        <v>5</v>
      </c>
      <c r="GW10" s="7">
        <v>5</v>
      </c>
      <c r="GX10" s="7">
        <v>4</v>
      </c>
      <c r="GY10" s="7">
        <v>5</v>
      </c>
      <c r="GZ10" s="13">
        <f t="shared" si="31"/>
        <v>4.833333333333333</v>
      </c>
      <c r="HA10" s="7">
        <v>4</v>
      </c>
      <c r="HB10" s="7">
        <v>5</v>
      </c>
      <c r="HC10" s="7">
        <v>5</v>
      </c>
      <c r="HD10" s="7">
        <v>5</v>
      </c>
      <c r="HE10" s="7">
        <v>5</v>
      </c>
      <c r="HF10" s="7">
        <v>5</v>
      </c>
      <c r="HG10" s="7">
        <v>4</v>
      </c>
      <c r="HH10" s="13">
        <f t="shared" si="32"/>
        <v>4.7142857142857144</v>
      </c>
      <c r="HI10" s="7">
        <v>5</v>
      </c>
      <c r="HJ10" s="7">
        <v>5</v>
      </c>
      <c r="HK10" s="7">
        <v>5</v>
      </c>
      <c r="HL10" s="7">
        <v>5</v>
      </c>
      <c r="HM10" s="7">
        <v>5</v>
      </c>
      <c r="HN10" s="7">
        <v>5</v>
      </c>
      <c r="HO10" s="13">
        <f t="shared" si="33"/>
        <v>5</v>
      </c>
      <c r="HP10" s="7">
        <v>5</v>
      </c>
      <c r="HQ10" s="7">
        <v>4</v>
      </c>
      <c r="HR10" s="7">
        <v>5</v>
      </c>
      <c r="HS10" s="7">
        <v>5</v>
      </c>
      <c r="HT10" s="7">
        <v>5</v>
      </c>
      <c r="HU10" s="7">
        <v>5</v>
      </c>
      <c r="HV10" s="13">
        <f t="shared" si="34"/>
        <v>4.833333333333333</v>
      </c>
      <c r="HW10" s="7">
        <v>5</v>
      </c>
      <c r="HX10" s="7">
        <v>5</v>
      </c>
      <c r="HY10" s="7">
        <v>5</v>
      </c>
      <c r="HZ10" s="7">
        <v>5</v>
      </c>
      <c r="IA10" s="7">
        <v>4</v>
      </c>
      <c r="IB10" s="7">
        <v>5</v>
      </c>
      <c r="IC10" s="13">
        <f t="shared" si="35"/>
        <v>4.833333333333333</v>
      </c>
      <c r="ID10" s="7">
        <v>5</v>
      </c>
      <c r="IE10" s="7">
        <v>4</v>
      </c>
      <c r="IF10" s="7">
        <v>5</v>
      </c>
      <c r="IG10" s="7">
        <v>5</v>
      </c>
      <c r="IH10" s="13">
        <f t="shared" si="36"/>
        <v>4.75</v>
      </c>
      <c r="II10" s="7">
        <v>5</v>
      </c>
      <c r="IJ10" s="7">
        <v>5</v>
      </c>
      <c r="IK10" s="7">
        <v>5</v>
      </c>
      <c r="IL10" s="7">
        <v>5</v>
      </c>
      <c r="IM10" s="7">
        <v>4</v>
      </c>
      <c r="IN10" s="7">
        <v>5</v>
      </c>
      <c r="IO10" s="13">
        <f t="shared" si="37"/>
        <v>4.833333333333333</v>
      </c>
      <c r="IP10" s="7">
        <v>5</v>
      </c>
      <c r="IQ10" s="7">
        <v>5</v>
      </c>
      <c r="IR10" s="7">
        <v>4</v>
      </c>
      <c r="IS10" s="7">
        <v>5</v>
      </c>
      <c r="IT10" s="7">
        <v>5</v>
      </c>
      <c r="IU10" s="13">
        <f t="shared" si="38"/>
        <v>4.8</v>
      </c>
      <c r="IV10" s="7">
        <v>5</v>
      </c>
      <c r="IW10" s="7">
        <v>5</v>
      </c>
      <c r="IX10" s="7">
        <v>5</v>
      </c>
      <c r="IY10" s="13">
        <f t="shared" si="39"/>
        <v>5</v>
      </c>
      <c r="IZ10" s="7">
        <v>4</v>
      </c>
      <c r="JA10" s="7">
        <v>5</v>
      </c>
      <c r="JB10" s="7">
        <v>5</v>
      </c>
      <c r="JC10" s="7">
        <v>5</v>
      </c>
      <c r="JD10" s="13">
        <f t="shared" si="40"/>
        <v>4.75</v>
      </c>
      <c r="JE10" s="14">
        <f t="shared" si="41"/>
        <v>4.6478997289972899</v>
      </c>
    </row>
    <row r="11" spans="1:267" ht="39">
      <c r="A11" s="2" t="s">
        <v>59</v>
      </c>
      <c r="B11" s="7">
        <v>4</v>
      </c>
      <c r="C11" s="7">
        <v>5</v>
      </c>
      <c r="D11" s="7">
        <v>5</v>
      </c>
      <c r="E11" s="7">
        <v>5</v>
      </c>
      <c r="F11" s="7">
        <v>5</v>
      </c>
      <c r="G11" s="7">
        <v>3</v>
      </c>
      <c r="H11" s="7">
        <v>5</v>
      </c>
      <c r="I11" s="8">
        <v>5</v>
      </c>
      <c r="J11" s="13">
        <f t="shared" si="0"/>
        <v>4.625</v>
      </c>
      <c r="K11" s="7">
        <v>5</v>
      </c>
      <c r="L11" s="7">
        <v>4</v>
      </c>
      <c r="M11" s="7">
        <v>5</v>
      </c>
      <c r="N11" s="7">
        <v>5</v>
      </c>
      <c r="O11" s="7">
        <v>5</v>
      </c>
      <c r="P11" s="7">
        <v>2</v>
      </c>
      <c r="Q11" s="7">
        <v>5</v>
      </c>
      <c r="R11" s="7">
        <v>5</v>
      </c>
      <c r="S11" s="13">
        <f t="shared" si="1"/>
        <v>4.5</v>
      </c>
      <c r="T11" s="7">
        <v>5</v>
      </c>
      <c r="U11" s="7">
        <v>5</v>
      </c>
      <c r="V11" s="7">
        <v>5</v>
      </c>
      <c r="W11" s="7">
        <v>5</v>
      </c>
      <c r="X11" s="7">
        <v>5</v>
      </c>
      <c r="Y11" s="7">
        <v>5</v>
      </c>
      <c r="Z11" s="7">
        <v>5</v>
      </c>
      <c r="AA11" s="7">
        <v>5</v>
      </c>
      <c r="AB11" s="13">
        <f t="shared" si="2"/>
        <v>5</v>
      </c>
      <c r="AC11" s="7">
        <v>5</v>
      </c>
      <c r="AD11" s="7">
        <v>5</v>
      </c>
      <c r="AE11" s="7">
        <v>4</v>
      </c>
      <c r="AF11" s="7">
        <v>4</v>
      </c>
      <c r="AG11" s="7">
        <v>5</v>
      </c>
      <c r="AH11" s="7">
        <v>3</v>
      </c>
      <c r="AI11" s="7">
        <v>5</v>
      </c>
      <c r="AJ11" s="13">
        <f t="shared" si="3"/>
        <v>4.4285714285714288</v>
      </c>
      <c r="AK11" s="7">
        <v>5</v>
      </c>
      <c r="AL11" s="7">
        <v>5</v>
      </c>
      <c r="AM11" s="7">
        <v>5</v>
      </c>
      <c r="AN11" s="7">
        <v>4</v>
      </c>
      <c r="AO11" s="7">
        <v>5</v>
      </c>
      <c r="AP11" s="7">
        <v>4</v>
      </c>
      <c r="AQ11" s="7">
        <v>5</v>
      </c>
      <c r="AR11" s="7">
        <v>4</v>
      </c>
      <c r="AS11" s="8">
        <v>5</v>
      </c>
      <c r="AT11" s="13">
        <f t="shared" si="4"/>
        <v>4.666666666666667</v>
      </c>
      <c r="AU11" s="7">
        <v>1</v>
      </c>
      <c r="AV11" s="7">
        <v>3</v>
      </c>
      <c r="AW11" s="7">
        <v>4</v>
      </c>
      <c r="AX11" s="7">
        <v>5</v>
      </c>
      <c r="AY11" s="7">
        <v>2</v>
      </c>
      <c r="AZ11" s="7">
        <v>5</v>
      </c>
      <c r="BA11" s="7">
        <v>5</v>
      </c>
      <c r="BB11" s="7">
        <v>3</v>
      </c>
      <c r="BC11" s="13">
        <f t="shared" si="5"/>
        <v>3.5</v>
      </c>
      <c r="BD11" s="7">
        <v>2</v>
      </c>
      <c r="BE11" s="7">
        <v>5</v>
      </c>
      <c r="BF11" s="7">
        <v>2</v>
      </c>
      <c r="BG11" s="7">
        <v>3</v>
      </c>
      <c r="BH11" s="7">
        <v>3</v>
      </c>
      <c r="BI11" s="7">
        <v>4</v>
      </c>
      <c r="BJ11" s="7">
        <v>3</v>
      </c>
      <c r="BK11" s="13">
        <f t="shared" si="6"/>
        <v>3.1428571428571428</v>
      </c>
      <c r="BL11" s="7">
        <v>5</v>
      </c>
      <c r="BM11" s="7">
        <v>5</v>
      </c>
      <c r="BN11" s="7">
        <v>5</v>
      </c>
      <c r="BO11" s="7">
        <v>5</v>
      </c>
      <c r="BP11" s="7">
        <v>5</v>
      </c>
      <c r="BQ11" s="13">
        <f t="shared" si="7"/>
        <v>5</v>
      </c>
      <c r="BR11" s="7">
        <v>5</v>
      </c>
      <c r="BS11" s="7">
        <v>5</v>
      </c>
      <c r="BT11" s="7">
        <v>5</v>
      </c>
      <c r="BU11" s="7">
        <v>5</v>
      </c>
      <c r="BV11" s="7">
        <v>5</v>
      </c>
      <c r="BW11" s="7">
        <v>5</v>
      </c>
      <c r="BX11" s="13">
        <f t="shared" si="8"/>
        <v>5</v>
      </c>
      <c r="BY11" s="7">
        <v>5</v>
      </c>
      <c r="BZ11" s="7">
        <v>5</v>
      </c>
      <c r="CA11" s="7">
        <v>5</v>
      </c>
      <c r="CB11" s="7">
        <v>5</v>
      </c>
      <c r="CC11" s="13">
        <f t="shared" si="9"/>
        <v>5</v>
      </c>
      <c r="CD11" s="7">
        <v>5</v>
      </c>
      <c r="CE11" s="7">
        <v>5</v>
      </c>
      <c r="CF11" s="7">
        <v>5</v>
      </c>
      <c r="CG11" s="7">
        <v>5</v>
      </c>
      <c r="CH11" s="7">
        <v>5</v>
      </c>
      <c r="CI11" s="7">
        <v>5</v>
      </c>
      <c r="CJ11" s="13">
        <f t="shared" si="10"/>
        <v>5</v>
      </c>
      <c r="CK11" s="7">
        <v>5</v>
      </c>
      <c r="CL11" s="7">
        <v>5</v>
      </c>
      <c r="CM11" s="7">
        <v>5</v>
      </c>
      <c r="CN11" s="7">
        <v>5</v>
      </c>
      <c r="CO11" s="7">
        <v>5</v>
      </c>
      <c r="CP11" s="13">
        <f t="shared" si="11"/>
        <v>5</v>
      </c>
      <c r="CQ11" s="7">
        <v>5</v>
      </c>
      <c r="CR11" s="7">
        <v>5</v>
      </c>
      <c r="CS11" s="7">
        <v>5</v>
      </c>
      <c r="CT11" s="7">
        <v>5</v>
      </c>
      <c r="CU11" s="7">
        <v>5</v>
      </c>
      <c r="CV11" s="7">
        <v>5</v>
      </c>
      <c r="CW11" s="13">
        <f t="shared" si="12"/>
        <v>5</v>
      </c>
      <c r="CX11" s="7">
        <v>5</v>
      </c>
      <c r="CY11" s="7">
        <v>5</v>
      </c>
      <c r="CZ11" s="7">
        <v>5</v>
      </c>
      <c r="DA11" s="13">
        <f t="shared" si="13"/>
        <v>5</v>
      </c>
      <c r="DB11" s="7">
        <v>5</v>
      </c>
      <c r="DC11" s="7">
        <v>5</v>
      </c>
      <c r="DD11" s="7">
        <v>5</v>
      </c>
      <c r="DE11" s="7">
        <v>5</v>
      </c>
      <c r="DF11" s="7">
        <v>5</v>
      </c>
      <c r="DG11" s="13">
        <f t="shared" si="14"/>
        <v>5</v>
      </c>
      <c r="DH11" s="8">
        <v>5</v>
      </c>
      <c r="DI11" s="7">
        <v>5</v>
      </c>
      <c r="DJ11" s="7">
        <v>5</v>
      </c>
      <c r="DK11" s="7">
        <v>5</v>
      </c>
      <c r="DL11" s="7">
        <v>5</v>
      </c>
      <c r="DM11" s="7">
        <v>5</v>
      </c>
      <c r="DN11" s="13">
        <f t="shared" si="15"/>
        <v>5</v>
      </c>
      <c r="DO11" s="7">
        <v>5</v>
      </c>
      <c r="DP11" s="7">
        <v>5</v>
      </c>
      <c r="DQ11" s="7">
        <v>5</v>
      </c>
      <c r="DR11" s="7">
        <v>5</v>
      </c>
      <c r="DS11" s="7">
        <v>5</v>
      </c>
      <c r="DT11" s="7">
        <v>5</v>
      </c>
      <c r="DU11" s="7">
        <v>4</v>
      </c>
      <c r="DV11" s="7">
        <v>5</v>
      </c>
      <c r="DW11" s="13">
        <f t="shared" si="16"/>
        <v>4.875</v>
      </c>
      <c r="DX11" s="7">
        <v>2</v>
      </c>
      <c r="DY11" s="7">
        <v>5</v>
      </c>
      <c r="DZ11" s="7">
        <v>2</v>
      </c>
      <c r="EA11" s="7">
        <v>5</v>
      </c>
      <c r="EB11" s="13">
        <f t="shared" si="17"/>
        <v>3.5</v>
      </c>
      <c r="EC11" s="7">
        <v>4</v>
      </c>
      <c r="ED11" s="7">
        <v>5</v>
      </c>
      <c r="EE11" s="7">
        <v>4</v>
      </c>
      <c r="EF11" s="7">
        <v>5</v>
      </c>
      <c r="EG11" s="13">
        <f t="shared" si="18"/>
        <v>4.5</v>
      </c>
      <c r="EH11" s="7">
        <v>4</v>
      </c>
      <c r="EI11" s="7">
        <v>5</v>
      </c>
      <c r="EJ11" s="7">
        <v>5</v>
      </c>
      <c r="EK11" s="7">
        <v>4</v>
      </c>
      <c r="EL11" s="13">
        <f t="shared" si="19"/>
        <v>4.5</v>
      </c>
      <c r="EM11" s="7">
        <v>4</v>
      </c>
      <c r="EN11" s="7">
        <v>4</v>
      </c>
      <c r="EO11" s="7">
        <v>5</v>
      </c>
      <c r="EP11" s="7">
        <v>5</v>
      </c>
      <c r="EQ11" s="13">
        <f t="shared" si="20"/>
        <v>4.5</v>
      </c>
      <c r="ER11" s="7">
        <v>5</v>
      </c>
      <c r="ES11" s="7">
        <v>4</v>
      </c>
      <c r="ET11" s="7">
        <v>5</v>
      </c>
      <c r="EU11" s="7">
        <v>5</v>
      </c>
      <c r="EV11" s="13">
        <f t="shared" si="21"/>
        <v>4.75</v>
      </c>
      <c r="EW11" s="7">
        <v>5</v>
      </c>
      <c r="EX11" s="7">
        <v>4</v>
      </c>
      <c r="EY11" s="7">
        <v>5</v>
      </c>
      <c r="EZ11" s="7">
        <v>5</v>
      </c>
      <c r="FA11" s="7">
        <v>4</v>
      </c>
      <c r="FB11" s="7">
        <v>5</v>
      </c>
      <c r="FC11" s="13">
        <f t="shared" si="22"/>
        <v>4.666666666666667</v>
      </c>
      <c r="FD11" s="7">
        <v>3</v>
      </c>
      <c r="FE11" s="7">
        <v>1</v>
      </c>
      <c r="FF11" s="7">
        <v>5</v>
      </c>
      <c r="FG11" s="7">
        <v>1</v>
      </c>
      <c r="FH11" s="7">
        <v>2</v>
      </c>
      <c r="FI11" s="13">
        <f t="shared" si="23"/>
        <v>2.4</v>
      </c>
      <c r="FJ11" s="7">
        <v>5</v>
      </c>
      <c r="FK11" s="7">
        <v>5</v>
      </c>
      <c r="FL11" s="7">
        <v>5</v>
      </c>
      <c r="FM11" s="7">
        <v>5</v>
      </c>
      <c r="FN11" s="13">
        <f t="shared" si="24"/>
        <v>5</v>
      </c>
      <c r="FO11" s="7">
        <v>5</v>
      </c>
      <c r="FP11" s="7">
        <v>5</v>
      </c>
      <c r="FQ11" s="7">
        <v>4</v>
      </c>
      <c r="FR11" s="7">
        <v>5</v>
      </c>
      <c r="FS11" s="13">
        <f t="shared" si="25"/>
        <v>4.75</v>
      </c>
      <c r="FT11" s="7">
        <v>5</v>
      </c>
      <c r="FU11" s="7">
        <v>3</v>
      </c>
      <c r="FV11" s="7">
        <v>5</v>
      </c>
      <c r="FW11" s="7">
        <v>4</v>
      </c>
      <c r="FX11" s="7">
        <v>5</v>
      </c>
      <c r="FY11" s="13">
        <f t="shared" si="26"/>
        <v>4.4000000000000004</v>
      </c>
      <c r="FZ11" s="7">
        <v>5</v>
      </c>
      <c r="GA11" s="7">
        <v>5</v>
      </c>
      <c r="GB11" s="7">
        <v>5</v>
      </c>
      <c r="GC11" s="7">
        <v>5</v>
      </c>
      <c r="GD11" s="13">
        <f t="shared" si="27"/>
        <v>5</v>
      </c>
      <c r="GE11" s="7">
        <v>4</v>
      </c>
      <c r="GF11" s="7">
        <v>5</v>
      </c>
      <c r="GG11" s="7">
        <v>5</v>
      </c>
      <c r="GH11" s="7">
        <v>5</v>
      </c>
      <c r="GI11" s="13">
        <f t="shared" si="28"/>
        <v>4.75</v>
      </c>
      <c r="GJ11" s="7">
        <v>5</v>
      </c>
      <c r="GK11" s="7">
        <v>5</v>
      </c>
      <c r="GL11" s="7">
        <v>5</v>
      </c>
      <c r="GM11" s="7">
        <v>5</v>
      </c>
      <c r="GN11" s="13">
        <f t="shared" si="29"/>
        <v>5</v>
      </c>
      <c r="GO11" s="7">
        <v>3</v>
      </c>
      <c r="GP11" s="7">
        <v>5</v>
      </c>
      <c r="GQ11" s="7">
        <v>5</v>
      </c>
      <c r="GR11" s="7">
        <v>5</v>
      </c>
      <c r="GS11" s="13">
        <f t="shared" si="30"/>
        <v>4.5</v>
      </c>
      <c r="GT11" s="7">
        <v>5</v>
      </c>
      <c r="GU11" s="7">
        <v>4</v>
      </c>
      <c r="GV11" s="7">
        <v>5</v>
      </c>
      <c r="GW11" s="7">
        <v>5</v>
      </c>
      <c r="GX11" s="7">
        <v>4</v>
      </c>
      <c r="GY11" s="7">
        <v>5</v>
      </c>
      <c r="GZ11" s="13">
        <f t="shared" si="31"/>
        <v>4.666666666666667</v>
      </c>
      <c r="HA11" s="7">
        <v>5</v>
      </c>
      <c r="HB11" s="7">
        <v>5</v>
      </c>
      <c r="HC11" s="7">
        <v>5</v>
      </c>
      <c r="HD11" s="7">
        <v>5</v>
      </c>
      <c r="HE11" s="7">
        <v>5</v>
      </c>
      <c r="HF11" s="7">
        <v>5</v>
      </c>
      <c r="HG11" s="7">
        <v>5</v>
      </c>
      <c r="HH11" s="13">
        <f t="shared" si="32"/>
        <v>5</v>
      </c>
      <c r="HI11" s="7">
        <v>5</v>
      </c>
      <c r="HJ11" s="7">
        <v>5</v>
      </c>
      <c r="HK11" s="7">
        <v>5</v>
      </c>
      <c r="HL11" s="7">
        <v>5</v>
      </c>
      <c r="HM11" s="7">
        <v>5</v>
      </c>
      <c r="HN11" s="7">
        <v>5</v>
      </c>
      <c r="HO11" s="13">
        <f t="shared" si="33"/>
        <v>5</v>
      </c>
      <c r="HP11" s="7">
        <v>5</v>
      </c>
      <c r="HQ11" s="7">
        <v>4</v>
      </c>
      <c r="HR11" s="7">
        <v>5</v>
      </c>
      <c r="HS11" s="7">
        <v>5</v>
      </c>
      <c r="HT11" s="7">
        <v>4</v>
      </c>
      <c r="HU11" s="7">
        <v>5</v>
      </c>
      <c r="HV11" s="13">
        <f t="shared" si="34"/>
        <v>4.666666666666667</v>
      </c>
      <c r="HW11" s="7">
        <v>5</v>
      </c>
      <c r="HX11" s="7">
        <v>5</v>
      </c>
      <c r="HY11" s="7">
        <v>5</v>
      </c>
      <c r="HZ11" s="7">
        <v>5</v>
      </c>
      <c r="IA11" s="7">
        <v>5</v>
      </c>
      <c r="IB11" s="7">
        <v>5</v>
      </c>
      <c r="IC11" s="13">
        <f t="shared" si="35"/>
        <v>5</v>
      </c>
      <c r="ID11" s="7">
        <v>5</v>
      </c>
      <c r="IE11" s="7">
        <v>4</v>
      </c>
      <c r="IF11" s="7">
        <v>5</v>
      </c>
      <c r="IG11" s="7">
        <v>5</v>
      </c>
      <c r="IH11" s="13">
        <f t="shared" si="36"/>
        <v>4.75</v>
      </c>
      <c r="II11" s="7">
        <v>5</v>
      </c>
      <c r="IJ11" s="7">
        <v>5</v>
      </c>
      <c r="IK11" s="7">
        <v>5</v>
      </c>
      <c r="IL11" s="7">
        <v>4</v>
      </c>
      <c r="IM11" s="7">
        <v>4</v>
      </c>
      <c r="IN11" s="7">
        <v>5</v>
      </c>
      <c r="IO11" s="13">
        <f t="shared" si="37"/>
        <v>4.666666666666667</v>
      </c>
      <c r="IP11" s="7">
        <v>5</v>
      </c>
      <c r="IQ11" s="7">
        <v>5</v>
      </c>
      <c r="IR11" s="7">
        <v>4</v>
      </c>
      <c r="IS11" s="7">
        <v>4</v>
      </c>
      <c r="IT11" s="7">
        <v>5</v>
      </c>
      <c r="IU11" s="13">
        <f t="shared" si="38"/>
        <v>4.5999999999999996</v>
      </c>
      <c r="IV11" s="7">
        <v>5</v>
      </c>
      <c r="IW11" s="7">
        <v>4</v>
      </c>
      <c r="IX11" s="7">
        <v>5</v>
      </c>
      <c r="IY11" s="13">
        <f t="shared" si="39"/>
        <v>4.666666666666667</v>
      </c>
      <c r="IZ11" s="7">
        <v>4</v>
      </c>
      <c r="JA11" s="7">
        <v>5</v>
      </c>
      <c r="JB11" s="7">
        <v>5</v>
      </c>
      <c r="JC11" s="7">
        <v>5</v>
      </c>
      <c r="JD11" s="13">
        <f t="shared" si="40"/>
        <v>4.75</v>
      </c>
      <c r="JE11" s="14">
        <f t="shared" si="41"/>
        <v>4.6273519163763064</v>
      </c>
    </row>
    <row r="12" spans="1:267" ht="26">
      <c r="A12" s="2" t="s">
        <v>60</v>
      </c>
      <c r="B12" s="7">
        <v>3</v>
      </c>
      <c r="C12" s="7">
        <v>2</v>
      </c>
      <c r="D12" s="7">
        <v>5</v>
      </c>
      <c r="E12" s="7">
        <v>4</v>
      </c>
      <c r="F12" s="7">
        <v>4</v>
      </c>
      <c r="G12" s="7">
        <v>5</v>
      </c>
      <c r="H12" s="7">
        <v>2</v>
      </c>
      <c r="I12" s="8">
        <v>5</v>
      </c>
      <c r="J12" s="13">
        <f t="shared" si="0"/>
        <v>3.75</v>
      </c>
      <c r="K12" s="7">
        <v>5</v>
      </c>
      <c r="L12" s="7">
        <v>4</v>
      </c>
      <c r="M12" s="7">
        <v>1</v>
      </c>
      <c r="N12" s="7">
        <v>5</v>
      </c>
      <c r="O12" s="7">
        <v>1</v>
      </c>
      <c r="P12" s="7">
        <v>1</v>
      </c>
      <c r="Q12" s="7">
        <v>1</v>
      </c>
      <c r="R12" s="7">
        <v>3</v>
      </c>
      <c r="S12" s="13">
        <f t="shared" si="1"/>
        <v>2.625</v>
      </c>
      <c r="T12" s="7">
        <v>4</v>
      </c>
      <c r="U12" s="7">
        <v>5</v>
      </c>
      <c r="V12" s="7">
        <v>4</v>
      </c>
      <c r="W12" s="7">
        <v>4</v>
      </c>
      <c r="X12" s="7">
        <v>1</v>
      </c>
      <c r="Y12" s="7">
        <v>3</v>
      </c>
      <c r="Z12" s="7">
        <v>3</v>
      </c>
      <c r="AA12" s="7">
        <v>1</v>
      </c>
      <c r="AB12" s="13">
        <f t="shared" si="2"/>
        <v>3.125</v>
      </c>
      <c r="AC12" s="7">
        <v>5</v>
      </c>
      <c r="AD12" s="7">
        <v>1</v>
      </c>
      <c r="AE12" s="7">
        <v>3</v>
      </c>
      <c r="AF12" s="7">
        <v>4</v>
      </c>
      <c r="AG12" s="7">
        <v>1</v>
      </c>
      <c r="AH12" s="7">
        <v>4</v>
      </c>
      <c r="AI12" s="7">
        <v>3</v>
      </c>
      <c r="AJ12" s="13">
        <f t="shared" si="3"/>
        <v>3</v>
      </c>
      <c r="AK12" s="7">
        <v>5</v>
      </c>
      <c r="AL12" s="7">
        <v>4</v>
      </c>
      <c r="AM12" s="7">
        <v>1</v>
      </c>
      <c r="AN12" s="7">
        <v>4</v>
      </c>
      <c r="AO12" s="7">
        <v>1</v>
      </c>
      <c r="AP12" s="7">
        <v>5</v>
      </c>
      <c r="AQ12" s="7">
        <v>4</v>
      </c>
      <c r="AR12" s="7">
        <v>4</v>
      </c>
      <c r="AS12" s="8">
        <v>5</v>
      </c>
      <c r="AT12" s="13">
        <f t="shared" si="4"/>
        <v>3.6666666666666665</v>
      </c>
      <c r="AU12" s="7">
        <v>1</v>
      </c>
      <c r="AV12" s="7">
        <v>3</v>
      </c>
      <c r="AW12" s="7">
        <v>4</v>
      </c>
      <c r="AX12" s="7">
        <v>1</v>
      </c>
      <c r="AY12" s="7">
        <v>5</v>
      </c>
      <c r="AZ12" s="7">
        <v>5</v>
      </c>
      <c r="BA12" s="7">
        <v>1</v>
      </c>
      <c r="BB12" s="7">
        <v>3</v>
      </c>
      <c r="BC12" s="13">
        <f t="shared" si="5"/>
        <v>2.875</v>
      </c>
      <c r="BD12" s="7">
        <v>2</v>
      </c>
      <c r="BE12" s="7">
        <v>1</v>
      </c>
      <c r="BF12" s="7">
        <v>1</v>
      </c>
      <c r="BG12" s="7">
        <v>5</v>
      </c>
      <c r="BH12" s="7">
        <v>4</v>
      </c>
      <c r="BI12" s="7">
        <v>5</v>
      </c>
      <c r="BJ12" s="7">
        <v>4</v>
      </c>
      <c r="BK12" s="13">
        <f t="shared" si="6"/>
        <v>3.1428571428571428</v>
      </c>
      <c r="BL12" s="7">
        <v>1</v>
      </c>
      <c r="BM12" s="7">
        <v>5</v>
      </c>
      <c r="BN12" s="7">
        <v>5</v>
      </c>
      <c r="BO12" s="7">
        <v>3</v>
      </c>
      <c r="BP12" s="7">
        <v>4</v>
      </c>
      <c r="BQ12" s="13">
        <f t="shared" si="7"/>
        <v>3.6</v>
      </c>
      <c r="BR12" s="7">
        <v>1</v>
      </c>
      <c r="BS12" s="7">
        <v>5</v>
      </c>
      <c r="BT12" s="7">
        <v>5</v>
      </c>
      <c r="BU12" s="7">
        <v>5</v>
      </c>
      <c r="BV12" s="7">
        <v>1</v>
      </c>
      <c r="BW12" s="7">
        <v>5</v>
      </c>
      <c r="BX12" s="13">
        <f t="shared" si="8"/>
        <v>3.6666666666666665</v>
      </c>
      <c r="BY12" s="7">
        <v>5</v>
      </c>
      <c r="BZ12" s="7">
        <v>1</v>
      </c>
      <c r="CA12" s="7">
        <v>5</v>
      </c>
      <c r="CB12" s="7">
        <v>5</v>
      </c>
      <c r="CC12" s="13">
        <f t="shared" si="9"/>
        <v>4</v>
      </c>
      <c r="CD12" s="7">
        <v>1</v>
      </c>
      <c r="CE12" s="7">
        <v>5</v>
      </c>
      <c r="CF12" s="7">
        <v>3</v>
      </c>
      <c r="CG12" s="7">
        <v>5</v>
      </c>
      <c r="CH12" s="7">
        <v>3</v>
      </c>
      <c r="CI12" s="7">
        <v>5</v>
      </c>
      <c r="CJ12" s="13">
        <f t="shared" si="10"/>
        <v>3.6666666666666665</v>
      </c>
      <c r="CK12" s="7">
        <v>2</v>
      </c>
      <c r="CL12" s="7">
        <v>5</v>
      </c>
      <c r="CM12" s="7">
        <v>1</v>
      </c>
      <c r="CN12" s="7">
        <v>5</v>
      </c>
      <c r="CO12" s="7">
        <v>5</v>
      </c>
      <c r="CP12" s="13">
        <f t="shared" si="11"/>
        <v>3.6</v>
      </c>
      <c r="CQ12" s="7">
        <v>5</v>
      </c>
      <c r="CR12" s="7">
        <v>5</v>
      </c>
      <c r="CS12" s="7">
        <v>1</v>
      </c>
      <c r="CT12" s="7">
        <v>5</v>
      </c>
      <c r="CU12" s="7">
        <v>2</v>
      </c>
      <c r="CV12" s="7">
        <v>5</v>
      </c>
      <c r="CW12" s="13">
        <f t="shared" si="12"/>
        <v>3.8333333333333335</v>
      </c>
      <c r="CX12" s="7">
        <v>5</v>
      </c>
      <c r="CY12" s="7">
        <v>1</v>
      </c>
      <c r="CZ12" s="7">
        <v>5</v>
      </c>
      <c r="DA12" s="13">
        <f t="shared" si="13"/>
        <v>3.6666666666666665</v>
      </c>
      <c r="DB12" s="7">
        <v>1</v>
      </c>
      <c r="DC12" s="7">
        <v>5</v>
      </c>
      <c r="DD12" s="7">
        <v>5</v>
      </c>
      <c r="DE12" s="7">
        <v>2</v>
      </c>
      <c r="DF12" s="7">
        <v>5</v>
      </c>
      <c r="DG12" s="13">
        <f t="shared" si="14"/>
        <v>3.6</v>
      </c>
      <c r="DH12" s="8">
        <v>5</v>
      </c>
      <c r="DI12" s="7">
        <v>3</v>
      </c>
      <c r="DJ12" s="7">
        <v>5</v>
      </c>
      <c r="DK12" s="7">
        <v>3</v>
      </c>
      <c r="DL12" s="7">
        <v>4</v>
      </c>
      <c r="DM12" s="7">
        <v>4</v>
      </c>
      <c r="DN12" s="13">
        <f t="shared" si="15"/>
        <v>4</v>
      </c>
      <c r="DO12" s="7">
        <v>5</v>
      </c>
      <c r="DP12" s="7">
        <v>3</v>
      </c>
      <c r="DQ12" s="7">
        <v>5</v>
      </c>
      <c r="DR12" s="7">
        <v>4</v>
      </c>
      <c r="DS12" s="7">
        <v>3</v>
      </c>
      <c r="DT12" s="7">
        <v>5</v>
      </c>
      <c r="DU12" s="7">
        <v>3</v>
      </c>
      <c r="DV12" s="7">
        <v>2</v>
      </c>
      <c r="DW12" s="13">
        <f t="shared" si="16"/>
        <v>3.75</v>
      </c>
      <c r="DX12" s="7">
        <v>4</v>
      </c>
      <c r="DY12" s="7">
        <v>3</v>
      </c>
      <c r="DZ12" s="7">
        <v>5</v>
      </c>
      <c r="EA12" s="7">
        <v>4</v>
      </c>
      <c r="EB12" s="13">
        <f t="shared" si="17"/>
        <v>4</v>
      </c>
      <c r="EC12" s="7">
        <v>3</v>
      </c>
      <c r="ED12" s="7">
        <v>5</v>
      </c>
      <c r="EE12" s="7">
        <v>2</v>
      </c>
      <c r="EF12" s="7">
        <v>4</v>
      </c>
      <c r="EG12" s="13">
        <f t="shared" si="18"/>
        <v>3.5</v>
      </c>
      <c r="EH12" s="7">
        <v>3</v>
      </c>
      <c r="EI12" s="7">
        <v>5</v>
      </c>
      <c r="EJ12" s="7">
        <v>4</v>
      </c>
      <c r="EK12" s="7">
        <v>2</v>
      </c>
      <c r="EL12" s="13">
        <f t="shared" si="19"/>
        <v>3.5</v>
      </c>
      <c r="EM12" s="7">
        <v>4</v>
      </c>
      <c r="EN12" s="7">
        <v>2</v>
      </c>
      <c r="EO12" s="7">
        <v>2</v>
      </c>
      <c r="EP12" s="7">
        <v>5</v>
      </c>
      <c r="EQ12" s="13">
        <f t="shared" si="20"/>
        <v>3.25</v>
      </c>
      <c r="ER12" s="7">
        <v>5</v>
      </c>
      <c r="ES12" s="7">
        <v>3</v>
      </c>
      <c r="ET12" s="7">
        <v>4</v>
      </c>
      <c r="EU12" s="7">
        <v>2</v>
      </c>
      <c r="EV12" s="13">
        <f t="shared" si="21"/>
        <v>3.5</v>
      </c>
      <c r="EW12" s="7">
        <v>5</v>
      </c>
      <c r="EX12" s="7">
        <v>3</v>
      </c>
      <c r="EY12" s="7">
        <v>4</v>
      </c>
      <c r="EZ12" s="7">
        <v>5</v>
      </c>
      <c r="FA12" s="7">
        <v>5</v>
      </c>
      <c r="FB12" s="7">
        <v>4</v>
      </c>
      <c r="FC12" s="13">
        <f t="shared" si="22"/>
        <v>4.333333333333333</v>
      </c>
      <c r="FD12" s="7">
        <v>3</v>
      </c>
      <c r="FE12" s="7">
        <v>5</v>
      </c>
      <c r="FF12" s="7">
        <v>5</v>
      </c>
      <c r="FG12" s="7">
        <v>5</v>
      </c>
      <c r="FH12" s="7">
        <v>2</v>
      </c>
      <c r="FI12" s="13">
        <f t="shared" si="23"/>
        <v>4</v>
      </c>
      <c r="FJ12" s="7">
        <v>3</v>
      </c>
      <c r="FK12" s="7">
        <v>5</v>
      </c>
      <c r="FL12" s="7">
        <v>2</v>
      </c>
      <c r="FM12" s="7">
        <v>5</v>
      </c>
      <c r="FN12" s="13">
        <f t="shared" si="24"/>
        <v>3.75</v>
      </c>
      <c r="FO12" s="7">
        <v>3</v>
      </c>
      <c r="FP12" s="7">
        <v>5</v>
      </c>
      <c r="FQ12" s="7">
        <v>3</v>
      </c>
      <c r="FR12" s="7">
        <v>2</v>
      </c>
      <c r="FS12" s="13">
        <f t="shared" si="25"/>
        <v>3.25</v>
      </c>
      <c r="FT12" s="7">
        <v>3</v>
      </c>
      <c r="FU12" s="7">
        <v>4</v>
      </c>
      <c r="FV12" s="7">
        <v>2</v>
      </c>
      <c r="FW12" s="7">
        <v>4</v>
      </c>
      <c r="FX12" s="7">
        <v>3</v>
      </c>
      <c r="FY12" s="13">
        <f t="shared" si="26"/>
        <v>3.2</v>
      </c>
      <c r="FZ12" s="7">
        <v>5</v>
      </c>
      <c r="GA12" s="7">
        <v>3</v>
      </c>
      <c r="GB12" s="7">
        <v>2</v>
      </c>
      <c r="GC12" s="7">
        <v>5</v>
      </c>
      <c r="GD12" s="13">
        <f t="shared" si="27"/>
        <v>3.75</v>
      </c>
      <c r="GE12" s="7">
        <v>1</v>
      </c>
      <c r="GF12" s="7">
        <v>1</v>
      </c>
      <c r="GG12" s="7">
        <v>5</v>
      </c>
      <c r="GH12" s="7">
        <v>3</v>
      </c>
      <c r="GI12" s="13">
        <f t="shared" si="28"/>
        <v>2.5</v>
      </c>
      <c r="GJ12" s="7">
        <v>5</v>
      </c>
      <c r="GK12" s="7">
        <v>3</v>
      </c>
      <c r="GL12" s="7">
        <v>2</v>
      </c>
      <c r="GM12" s="7">
        <v>2</v>
      </c>
      <c r="GN12" s="13">
        <f t="shared" si="29"/>
        <v>3</v>
      </c>
      <c r="GO12" s="7">
        <v>3</v>
      </c>
      <c r="GP12" s="7">
        <v>5</v>
      </c>
      <c r="GQ12" s="7">
        <v>3</v>
      </c>
      <c r="GR12" s="7">
        <v>2</v>
      </c>
      <c r="GS12" s="13">
        <f t="shared" si="30"/>
        <v>3.25</v>
      </c>
      <c r="GT12" s="7">
        <v>3</v>
      </c>
      <c r="GU12" s="7">
        <v>4</v>
      </c>
      <c r="GV12" s="7">
        <v>1</v>
      </c>
      <c r="GW12" s="7">
        <v>5</v>
      </c>
      <c r="GX12" s="7">
        <v>3</v>
      </c>
      <c r="GY12" s="7">
        <v>1</v>
      </c>
      <c r="GZ12" s="13">
        <f t="shared" si="31"/>
        <v>2.8333333333333335</v>
      </c>
      <c r="HA12" s="7">
        <v>3</v>
      </c>
      <c r="HB12" s="7">
        <v>4</v>
      </c>
      <c r="HC12" s="7">
        <v>4</v>
      </c>
      <c r="HD12" s="7">
        <v>1</v>
      </c>
      <c r="HE12" s="7">
        <v>5</v>
      </c>
      <c r="HF12" s="7">
        <v>5</v>
      </c>
      <c r="HG12" s="7">
        <v>4</v>
      </c>
      <c r="HH12" s="13">
        <f t="shared" si="32"/>
        <v>3.7142857142857144</v>
      </c>
      <c r="HI12" s="7">
        <v>3</v>
      </c>
      <c r="HJ12" s="7">
        <v>4</v>
      </c>
      <c r="HK12" s="7">
        <v>5</v>
      </c>
      <c r="HL12" s="7">
        <v>1</v>
      </c>
      <c r="HM12" s="7">
        <v>4</v>
      </c>
      <c r="HN12" s="7">
        <v>1</v>
      </c>
      <c r="HO12" s="13">
        <f t="shared" si="33"/>
        <v>3</v>
      </c>
      <c r="HP12" s="7">
        <v>4</v>
      </c>
      <c r="HQ12" s="7">
        <v>5</v>
      </c>
      <c r="HR12" s="7">
        <v>2</v>
      </c>
      <c r="HS12" s="7">
        <v>4</v>
      </c>
      <c r="HT12" s="7">
        <v>1</v>
      </c>
      <c r="HU12" s="7">
        <v>5</v>
      </c>
      <c r="HV12" s="13">
        <f t="shared" si="34"/>
        <v>3.5</v>
      </c>
      <c r="HW12" s="7">
        <v>1</v>
      </c>
      <c r="HX12" s="7">
        <v>4</v>
      </c>
      <c r="HY12" s="7">
        <v>1</v>
      </c>
      <c r="HZ12" s="7">
        <v>4</v>
      </c>
      <c r="IA12" s="7">
        <v>3</v>
      </c>
      <c r="IB12" s="7">
        <v>4</v>
      </c>
      <c r="IC12" s="13">
        <f t="shared" si="35"/>
        <v>2.8333333333333335</v>
      </c>
      <c r="ID12" s="7">
        <v>4</v>
      </c>
      <c r="IE12" s="7">
        <v>4</v>
      </c>
      <c r="IF12" s="7">
        <v>5</v>
      </c>
      <c r="IG12" s="7">
        <v>4</v>
      </c>
      <c r="IH12" s="13">
        <f t="shared" si="36"/>
        <v>4.25</v>
      </c>
      <c r="II12" s="7">
        <v>1</v>
      </c>
      <c r="IJ12" s="7">
        <v>1</v>
      </c>
      <c r="IK12" s="7">
        <v>5</v>
      </c>
      <c r="IL12" s="7">
        <v>4</v>
      </c>
      <c r="IM12" s="7">
        <v>4</v>
      </c>
      <c r="IN12" s="7">
        <v>5</v>
      </c>
      <c r="IO12" s="13">
        <f t="shared" si="37"/>
        <v>3.3333333333333335</v>
      </c>
      <c r="IP12" s="7">
        <v>5</v>
      </c>
      <c r="IQ12" s="7">
        <v>2</v>
      </c>
      <c r="IR12" s="7">
        <v>4</v>
      </c>
      <c r="IS12" s="7">
        <v>4</v>
      </c>
      <c r="IT12" s="7">
        <v>2</v>
      </c>
      <c r="IU12" s="13">
        <f t="shared" si="38"/>
        <v>3.4</v>
      </c>
      <c r="IV12" s="7">
        <v>5</v>
      </c>
      <c r="IW12" s="7">
        <v>4</v>
      </c>
      <c r="IX12" s="7">
        <v>1</v>
      </c>
      <c r="IY12" s="13">
        <f t="shared" si="39"/>
        <v>3.3333333333333335</v>
      </c>
      <c r="IZ12" s="7">
        <v>4</v>
      </c>
      <c r="JA12" s="7">
        <v>1</v>
      </c>
      <c r="JB12" s="7">
        <v>1</v>
      </c>
      <c r="JC12" s="7">
        <v>4</v>
      </c>
      <c r="JD12" s="13">
        <f t="shared" si="40"/>
        <v>2.5</v>
      </c>
      <c r="JE12" s="14">
        <f t="shared" si="41"/>
        <v>3.4402148664343786</v>
      </c>
    </row>
    <row r="13" spans="1:267">
      <c r="A13" s="2" t="s">
        <v>61</v>
      </c>
      <c r="B13" s="7">
        <v>4</v>
      </c>
      <c r="C13" s="7">
        <v>5</v>
      </c>
      <c r="D13" s="7">
        <v>5</v>
      </c>
      <c r="E13" s="7">
        <v>5</v>
      </c>
      <c r="F13" s="7">
        <v>5</v>
      </c>
      <c r="G13" s="7">
        <v>4</v>
      </c>
      <c r="H13" s="7">
        <v>5</v>
      </c>
      <c r="I13" s="8">
        <v>5</v>
      </c>
      <c r="J13" s="13">
        <f t="shared" si="0"/>
        <v>4.75</v>
      </c>
      <c r="K13" s="7">
        <v>5</v>
      </c>
      <c r="L13" s="7">
        <v>4</v>
      </c>
      <c r="M13" s="7">
        <v>5</v>
      </c>
      <c r="N13" s="7">
        <v>5</v>
      </c>
      <c r="O13" s="7">
        <v>5</v>
      </c>
      <c r="P13" s="7">
        <v>5</v>
      </c>
      <c r="Q13" s="7">
        <v>5</v>
      </c>
      <c r="R13" s="7">
        <v>5</v>
      </c>
      <c r="S13" s="13">
        <f t="shared" si="1"/>
        <v>4.875</v>
      </c>
      <c r="T13" s="7">
        <v>5</v>
      </c>
      <c r="U13" s="7">
        <v>5</v>
      </c>
      <c r="V13" s="7">
        <v>5</v>
      </c>
      <c r="W13" s="7">
        <v>5</v>
      </c>
      <c r="X13" s="7">
        <v>5</v>
      </c>
      <c r="Y13" s="7">
        <v>5</v>
      </c>
      <c r="Z13" s="7">
        <v>5</v>
      </c>
      <c r="AA13" s="7">
        <v>5</v>
      </c>
      <c r="AB13" s="13">
        <f t="shared" si="2"/>
        <v>5</v>
      </c>
      <c r="AC13" s="7">
        <v>5</v>
      </c>
      <c r="AD13" s="7">
        <v>5</v>
      </c>
      <c r="AE13" s="7">
        <v>5</v>
      </c>
      <c r="AF13" s="7">
        <v>4</v>
      </c>
      <c r="AG13" s="7">
        <v>5</v>
      </c>
      <c r="AH13" s="7">
        <v>4</v>
      </c>
      <c r="AI13" s="7">
        <v>4</v>
      </c>
      <c r="AJ13" s="13">
        <f t="shared" si="3"/>
        <v>4.5714285714285712</v>
      </c>
      <c r="AK13" s="7">
        <v>5</v>
      </c>
      <c r="AL13" s="7">
        <v>5</v>
      </c>
      <c r="AM13" s="7">
        <v>5</v>
      </c>
      <c r="AN13" s="7">
        <v>5</v>
      </c>
      <c r="AO13" s="7">
        <v>5</v>
      </c>
      <c r="AP13" s="7">
        <v>3</v>
      </c>
      <c r="AQ13" s="7">
        <v>5</v>
      </c>
      <c r="AR13" s="7">
        <v>5</v>
      </c>
      <c r="AS13" s="8">
        <v>5</v>
      </c>
      <c r="AT13" s="13">
        <f t="shared" si="4"/>
        <v>4.7777777777777777</v>
      </c>
      <c r="AU13" s="7">
        <v>5</v>
      </c>
      <c r="AV13" s="7">
        <v>4</v>
      </c>
      <c r="AW13" s="7">
        <v>4</v>
      </c>
      <c r="AX13" s="7">
        <v>5</v>
      </c>
      <c r="AY13" s="7">
        <v>2</v>
      </c>
      <c r="AZ13" s="7">
        <v>5</v>
      </c>
      <c r="BA13" s="7">
        <v>5</v>
      </c>
      <c r="BB13" s="7">
        <v>4</v>
      </c>
      <c r="BC13" s="13">
        <f t="shared" si="5"/>
        <v>4.25</v>
      </c>
      <c r="BD13" s="7">
        <v>3</v>
      </c>
      <c r="BE13" s="7">
        <v>5</v>
      </c>
      <c r="BF13" s="7">
        <v>2</v>
      </c>
      <c r="BG13" s="7">
        <v>5</v>
      </c>
      <c r="BH13" s="7">
        <v>4</v>
      </c>
      <c r="BI13" s="7">
        <v>5</v>
      </c>
      <c r="BJ13" s="7">
        <v>3</v>
      </c>
      <c r="BK13" s="13">
        <f t="shared" si="6"/>
        <v>3.8571428571428572</v>
      </c>
      <c r="BL13" s="7">
        <v>5</v>
      </c>
      <c r="BM13" s="7">
        <v>5</v>
      </c>
      <c r="BN13" s="7">
        <v>5</v>
      </c>
      <c r="BO13" s="7">
        <v>5</v>
      </c>
      <c r="BP13" s="7">
        <v>5</v>
      </c>
      <c r="BQ13" s="13">
        <f t="shared" si="7"/>
        <v>5</v>
      </c>
      <c r="BR13" s="7">
        <v>5</v>
      </c>
      <c r="BS13" s="7">
        <v>5</v>
      </c>
      <c r="BT13" s="7">
        <v>5</v>
      </c>
      <c r="BU13" s="7">
        <v>5</v>
      </c>
      <c r="BV13" s="7">
        <v>5</v>
      </c>
      <c r="BW13" s="7">
        <v>5</v>
      </c>
      <c r="BX13" s="13">
        <f t="shared" si="8"/>
        <v>5</v>
      </c>
      <c r="BY13" s="7">
        <v>5</v>
      </c>
      <c r="BZ13" s="7">
        <v>5</v>
      </c>
      <c r="CA13" s="7">
        <v>5</v>
      </c>
      <c r="CB13" s="7">
        <v>5</v>
      </c>
      <c r="CC13" s="13">
        <f t="shared" si="9"/>
        <v>5</v>
      </c>
      <c r="CD13" s="7">
        <v>5</v>
      </c>
      <c r="CE13" s="7">
        <v>5</v>
      </c>
      <c r="CF13" s="7">
        <v>5</v>
      </c>
      <c r="CG13" s="7">
        <v>5</v>
      </c>
      <c r="CH13" s="7">
        <v>5</v>
      </c>
      <c r="CI13" s="7">
        <v>5</v>
      </c>
      <c r="CJ13" s="13">
        <f t="shared" si="10"/>
        <v>5</v>
      </c>
      <c r="CK13" s="7">
        <v>5</v>
      </c>
      <c r="CL13" s="7">
        <v>5</v>
      </c>
      <c r="CM13" s="7">
        <v>5</v>
      </c>
      <c r="CN13" s="7">
        <v>5</v>
      </c>
      <c r="CO13" s="7">
        <v>5</v>
      </c>
      <c r="CP13" s="13">
        <f t="shared" si="11"/>
        <v>5</v>
      </c>
      <c r="CQ13" s="7">
        <v>5</v>
      </c>
      <c r="CR13" s="7">
        <v>5</v>
      </c>
      <c r="CS13" s="7">
        <v>5</v>
      </c>
      <c r="CT13" s="7">
        <v>5</v>
      </c>
      <c r="CU13" s="7">
        <v>5</v>
      </c>
      <c r="CV13" s="7">
        <v>5</v>
      </c>
      <c r="CW13" s="13">
        <f t="shared" si="12"/>
        <v>5</v>
      </c>
      <c r="CX13" s="7">
        <v>5</v>
      </c>
      <c r="CY13" s="7">
        <v>5</v>
      </c>
      <c r="CZ13" s="7">
        <v>5</v>
      </c>
      <c r="DA13" s="13">
        <f t="shared" si="13"/>
        <v>5</v>
      </c>
      <c r="DB13" s="7">
        <v>5</v>
      </c>
      <c r="DC13" s="7">
        <v>5</v>
      </c>
      <c r="DD13" s="7">
        <v>5</v>
      </c>
      <c r="DE13" s="7">
        <v>5</v>
      </c>
      <c r="DF13" s="7">
        <v>5</v>
      </c>
      <c r="DG13" s="13">
        <f t="shared" si="14"/>
        <v>5</v>
      </c>
      <c r="DH13" s="8">
        <v>5</v>
      </c>
      <c r="DI13" s="7">
        <v>5</v>
      </c>
      <c r="DJ13" s="7">
        <v>5</v>
      </c>
      <c r="DK13" s="7">
        <v>5</v>
      </c>
      <c r="DL13" s="7">
        <v>5</v>
      </c>
      <c r="DM13" s="7">
        <v>5</v>
      </c>
      <c r="DN13" s="13">
        <f t="shared" si="15"/>
        <v>5</v>
      </c>
      <c r="DO13" s="7">
        <v>5</v>
      </c>
      <c r="DP13" s="7">
        <v>5</v>
      </c>
      <c r="DQ13" s="7">
        <v>5</v>
      </c>
      <c r="DR13" s="7">
        <v>5</v>
      </c>
      <c r="DS13" s="7">
        <v>5</v>
      </c>
      <c r="DT13" s="7">
        <v>5</v>
      </c>
      <c r="DU13" s="7">
        <v>4</v>
      </c>
      <c r="DV13" s="7">
        <v>5</v>
      </c>
      <c r="DW13" s="13">
        <f t="shared" si="16"/>
        <v>4.875</v>
      </c>
      <c r="DX13" s="7">
        <v>3</v>
      </c>
      <c r="DY13" s="7">
        <v>5</v>
      </c>
      <c r="DZ13" s="7">
        <v>3</v>
      </c>
      <c r="EA13" s="7">
        <v>5</v>
      </c>
      <c r="EB13" s="13">
        <f t="shared" si="17"/>
        <v>4</v>
      </c>
      <c r="EC13" s="7">
        <v>4</v>
      </c>
      <c r="ED13" s="7">
        <v>5</v>
      </c>
      <c r="EE13" s="7">
        <v>4</v>
      </c>
      <c r="EF13" s="7">
        <v>5</v>
      </c>
      <c r="EG13" s="13">
        <f t="shared" si="18"/>
        <v>4.5</v>
      </c>
      <c r="EH13" s="7">
        <v>4</v>
      </c>
      <c r="EI13" s="7">
        <v>5</v>
      </c>
      <c r="EJ13" s="7">
        <v>5</v>
      </c>
      <c r="EK13" s="7">
        <v>4</v>
      </c>
      <c r="EL13" s="13">
        <f t="shared" si="19"/>
        <v>4.5</v>
      </c>
      <c r="EM13" s="7">
        <v>5</v>
      </c>
      <c r="EN13" s="7">
        <v>4</v>
      </c>
      <c r="EO13" s="7">
        <v>5</v>
      </c>
      <c r="EP13" s="7">
        <v>5</v>
      </c>
      <c r="EQ13" s="13">
        <f t="shared" si="20"/>
        <v>4.75</v>
      </c>
      <c r="ER13" s="7">
        <v>5</v>
      </c>
      <c r="ES13" s="7">
        <v>4</v>
      </c>
      <c r="ET13" s="7">
        <v>5</v>
      </c>
      <c r="EU13" s="7">
        <v>5</v>
      </c>
      <c r="EV13" s="13">
        <f t="shared" si="21"/>
        <v>4.75</v>
      </c>
      <c r="EW13" s="7">
        <v>5</v>
      </c>
      <c r="EX13" s="7">
        <v>4</v>
      </c>
      <c r="EY13" s="7">
        <v>5</v>
      </c>
      <c r="EZ13" s="7">
        <v>5</v>
      </c>
      <c r="FA13" s="7">
        <v>5</v>
      </c>
      <c r="FB13" s="7">
        <v>4</v>
      </c>
      <c r="FC13" s="13">
        <f t="shared" si="22"/>
        <v>4.666666666666667</v>
      </c>
      <c r="FD13" s="7">
        <v>3</v>
      </c>
      <c r="FE13" s="7">
        <v>2</v>
      </c>
      <c r="FF13" s="7">
        <v>5</v>
      </c>
      <c r="FG13" s="7">
        <v>2</v>
      </c>
      <c r="FH13" s="7">
        <v>3</v>
      </c>
      <c r="FI13" s="13">
        <f t="shared" si="23"/>
        <v>3</v>
      </c>
      <c r="FJ13" s="7">
        <v>5</v>
      </c>
      <c r="FK13" s="7">
        <v>5</v>
      </c>
      <c r="FL13" s="7">
        <v>5</v>
      </c>
      <c r="FM13" s="7">
        <v>5</v>
      </c>
      <c r="FN13" s="13">
        <f t="shared" si="24"/>
        <v>5</v>
      </c>
      <c r="FO13" s="7">
        <v>5</v>
      </c>
      <c r="FP13" s="7">
        <v>5</v>
      </c>
      <c r="FQ13" s="7">
        <v>4</v>
      </c>
      <c r="FR13" s="7">
        <v>5</v>
      </c>
      <c r="FS13" s="13">
        <f t="shared" si="25"/>
        <v>4.75</v>
      </c>
      <c r="FT13" s="7">
        <v>5</v>
      </c>
      <c r="FU13" s="7">
        <v>4</v>
      </c>
      <c r="FV13" s="7">
        <v>5</v>
      </c>
      <c r="FW13" s="7">
        <v>5</v>
      </c>
      <c r="FX13" s="7">
        <v>5</v>
      </c>
      <c r="FY13" s="13">
        <f t="shared" si="26"/>
        <v>4.8</v>
      </c>
      <c r="FZ13" s="7">
        <v>5</v>
      </c>
      <c r="GA13" s="7">
        <v>5</v>
      </c>
      <c r="GB13" s="7">
        <v>5</v>
      </c>
      <c r="GC13" s="7">
        <v>5</v>
      </c>
      <c r="GD13" s="13">
        <f t="shared" si="27"/>
        <v>5</v>
      </c>
      <c r="GE13" s="7">
        <v>4</v>
      </c>
      <c r="GF13" s="7">
        <v>5</v>
      </c>
      <c r="GG13" s="7">
        <v>5</v>
      </c>
      <c r="GH13" s="7">
        <v>5</v>
      </c>
      <c r="GI13" s="13">
        <f t="shared" si="28"/>
        <v>4.75</v>
      </c>
      <c r="GJ13" s="7">
        <v>5</v>
      </c>
      <c r="GK13" s="7">
        <v>5</v>
      </c>
      <c r="GL13" s="7">
        <v>5</v>
      </c>
      <c r="GM13" s="7">
        <v>5</v>
      </c>
      <c r="GN13" s="13">
        <f t="shared" si="29"/>
        <v>5</v>
      </c>
      <c r="GO13" s="7">
        <v>4</v>
      </c>
      <c r="GP13" s="7">
        <v>5</v>
      </c>
      <c r="GQ13" s="7">
        <v>5</v>
      </c>
      <c r="GR13" s="7">
        <v>5</v>
      </c>
      <c r="GS13" s="13">
        <f t="shared" si="30"/>
        <v>4.75</v>
      </c>
      <c r="GT13" s="7">
        <v>5</v>
      </c>
      <c r="GU13" s="7">
        <v>5</v>
      </c>
      <c r="GV13" s="7">
        <v>5</v>
      </c>
      <c r="GW13" s="7">
        <v>5</v>
      </c>
      <c r="GX13" s="7">
        <v>4</v>
      </c>
      <c r="GY13" s="7">
        <v>5</v>
      </c>
      <c r="GZ13" s="13">
        <f t="shared" si="31"/>
        <v>4.833333333333333</v>
      </c>
      <c r="HA13" s="7">
        <v>5</v>
      </c>
      <c r="HB13" s="7">
        <v>4</v>
      </c>
      <c r="HC13" s="7">
        <v>5</v>
      </c>
      <c r="HD13" s="7">
        <v>1</v>
      </c>
      <c r="HE13" s="7">
        <v>5</v>
      </c>
      <c r="HF13" s="7">
        <v>5</v>
      </c>
      <c r="HG13" s="7">
        <v>5</v>
      </c>
      <c r="HH13" s="13">
        <f t="shared" si="32"/>
        <v>4.2857142857142856</v>
      </c>
      <c r="HI13" s="7">
        <v>5</v>
      </c>
      <c r="HJ13" s="7">
        <v>5</v>
      </c>
      <c r="HK13" s="7">
        <v>5</v>
      </c>
      <c r="HL13" s="7">
        <v>5</v>
      </c>
      <c r="HM13" s="7">
        <v>5</v>
      </c>
      <c r="HN13" s="7">
        <v>5</v>
      </c>
      <c r="HO13" s="13">
        <f t="shared" si="33"/>
        <v>5</v>
      </c>
      <c r="HP13" s="7">
        <v>5</v>
      </c>
      <c r="HQ13" s="7">
        <v>5</v>
      </c>
      <c r="HR13" s="7">
        <v>5</v>
      </c>
      <c r="HS13" s="7">
        <v>5</v>
      </c>
      <c r="HT13" s="7">
        <v>5</v>
      </c>
      <c r="HU13" s="7">
        <v>5</v>
      </c>
      <c r="HV13" s="13">
        <f t="shared" si="34"/>
        <v>5</v>
      </c>
      <c r="HW13" s="7">
        <v>5</v>
      </c>
      <c r="HX13" s="7">
        <v>5</v>
      </c>
      <c r="HY13" s="7">
        <v>5</v>
      </c>
      <c r="HZ13" s="7">
        <v>5</v>
      </c>
      <c r="IA13" s="7">
        <v>5</v>
      </c>
      <c r="IB13" s="7">
        <v>5</v>
      </c>
      <c r="IC13" s="13">
        <f t="shared" si="35"/>
        <v>5</v>
      </c>
      <c r="ID13" s="7">
        <v>5</v>
      </c>
      <c r="IE13" s="7">
        <v>4</v>
      </c>
      <c r="IF13" s="7">
        <v>5</v>
      </c>
      <c r="IG13" s="7">
        <v>5</v>
      </c>
      <c r="IH13" s="13">
        <f t="shared" si="36"/>
        <v>4.75</v>
      </c>
      <c r="II13" s="7">
        <v>5</v>
      </c>
      <c r="IJ13" s="7">
        <v>5</v>
      </c>
      <c r="IK13" s="7">
        <v>5</v>
      </c>
      <c r="IL13" s="7">
        <v>5</v>
      </c>
      <c r="IM13" s="7">
        <v>5</v>
      </c>
      <c r="IN13" s="7">
        <v>5</v>
      </c>
      <c r="IO13" s="13">
        <f t="shared" si="37"/>
        <v>5</v>
      </c>
      <c r="IP13" s="7">
        <v>5</v>
      </c>
      <c r="IQ13" s="7">
        <v>5</v>
      </c>
      <c r="IR13" s="7">
        <v>5</v>
      </c>
      <c r="IS13" s="7">
        <v>4</v>
      </c>
      <c r="IT13" s="7">
        <v>5</v>
      </c>
      <c r="IU13" s="13">
        <f t="shared" si="38"/>
        <v>4.8</v>
      </c>
      <c r="IV13" s="7">
        <v>5</v>
      </c>
      <c r="IW13" s="7">
        <v>4</v>
      </c>
      <c r="IX13" s="7">
        <v>5</v>
      </c>
      <c r="IY13" s="13">
        <f t="shared" si="39"/>
        <v>4.666666666666667</v>
      </c>
      <c r="IZ13" s="7">
        <v>4</v>
      </c>
      <c r="JA13" s="7">
        <v>5</v>
      </c>
      <c r="JB13" s="7">
        <v>5</v>
      </c>
      <c r="JC13" s="7">
        <v>5</v>
      </c>
      <c r="JD13" s="13">
        <f t="shared" si="40"/>
        <v>4.75</v>
      </c>
      <c r="JE13" s="14">
        <f t="shared" si="41"/>
        <v>4.7380178087495164</v>
      </c>
    </row>
    <row r="14" spans="1:267" s="6" customFormat="1" ht="63">
      <c r="A14" s="2" t="s">
        <v>62</v>
      </c>
      <c r="B14" s="4" t="s">
        <v>91</v>
      </c>
      <c r="C14" s="4" t="s">
        <v>100</v>
      </c>
      <c r="D14" s="4" t="s">
        <v>86</v>
      </c>
      <c r="E14" s="4" t="s">
        <v>103</v>
      </c>
      <c r="F14" s="4" t="s">
        <v>53</v>
      </c>
      <c r="G14" s="4" t="s">
        <v>107</v>
      </c>
      <c r="H14" s="4" t="s">
        <v>93</v>
      </c>
      <c r="I14" s="5" t="s">
        <v>53</v>
      </c>
      <c r="J14" s="12"/>
      <c r="K14" s="4" t="s">
        <v>64</v>
      </c>
      <c r="L14" s="4" t="s">
        <v>89</v>
      </c>
      <c r="M14" s="4" t="s">
        <v>93</v>
      </c>
      <c r="N14" s="4" t="s">
        <v>94</v>
      </c>
      <c r="O14" s="4" t="s">
        <v>93</v>
      </c>
      <c r="P14" s="4" t="s">
        <v>53</v>
      </c>
      <c r="Q14" s="4" t="s">
        <v>95</v>
      </c>
      <c r="R14" s="4" t="s">
        <v>82</v>
      </c>
      <c r="S14" s="12"/>
      <c r="T14" s="4" t="s">
        <v>84</v>
      </c>
      <c r="U14" s="4" t="s">
        <v>91</v>
      </c>
      <c r="V14" s="4" t="s">
        <v>63</v>
      </c>
      <c r="W14" s="4" t="s">
        <v>63</v>
      </c>
      <c r="X14" s="4" t="s">
        <v>93</v>
      </c>
      <c r="Y14" s="4" t="s">
        <v>98</v>
      </c>
      <c r="Z14" s="4" t="s">
        <v>53</v>
      </c>
      <c r="AA14" s="4" t="s">
        <v>97</v>
      </c>
      <c r="AB14" s="12"/>
      <c r="AC14" s="4" t="s">
        <v>85</v>
      </c>
      <c r="AD14" s="4" t="s">
        <v>99</v>
      </c>
      <c r="AE14" s="4" t="s">
        <v>53</v>
      </c>
      <c r="AF14" s="4" t="s">
        <v>106</v>
      </c>
      <c r="AG14" s="4" t="s">
        <v>93</v>
      </c>
      <c r="AH14" s="4" t="s">
        <v>101</v>
      </c>
      <c r="AI14" s="4" t="s">
        <v>91</v>
      </c>
      <c r="AJ14" s="12"/>
      <c r="AK14" s="4" t="s">
        <v>87</v>
      </c>
      <c r="AL14" s="4" t="s">
        <v>53</v>
      </c>
      <c r="AM14" s="4" t="s">
        <v>102</v>
      </c>
      <c r="AN14" s="4" t="s">
        <v>104</v>
      </c>
      <c r="AO14" s="4" t="s">
        <v>93</v>
      </c>
      <c r="AP14" s="4" t="s">
        <v>91</v>
      </c>
      <c r="AQ14" s="4" t="s">
        <v>53</v>
      </c>
      <c r="AR14" s="4" t="s">
        <v>108</v>
      </c>
      <c r="AS14" s="5" t="s">
        <v>53</v>
      </c>
      <c r="AT14" s="12"/>
      <c r="AU14" s="4" t="s">
        <v>53</v>
      </c>
      <c r="AV14" s="4" t="s">
        <v>169</v>
      </c>
      <c r="AW14" s="4" t="s">
        <v>103</v>
      </c>
      <c r="AX14" s="4" t="s">
        <v>93</v>
      </c>
      <c r="AY14" s="4" t="s">
        <v>92</v>
      </c>
      <c r="AZ14" s="4" t="s">
        <v>88</v>
      </c>
      <c r="BA14" s="4" t="s">
        <v>83</v>
      </c>
      <c r="BB14" s="4" t="s">
        <v>169</v>
      </c>
      <c r="BC14" s="12"/>
      <c r="BD14" s="4" t="s">
        <v>83</v>
      </c>
      <c r="BE14" s="4" t="s">
        <v>93</v>
      </c>
      <c r="BF14" s="4" t="s">
        <v>96</v>
      </c>
      <c r="BG14" s="4" t="s">
        <v>53</v>
      </c>
      <c r="BH14" s="4" t="s">
        <v>90</v>
      </c>
      <c r="BI14" s="4" t="s">
        <v>105</v>
      </c>
      <c r="BJ14" s="4" t="s">
        <v>94</v>
      </c>
      <c r="BK14" s="12"/>
      <c r="BL14" s="4" t="s">
        <v>53</v>
      </c>
      <c r="BM14" s="4" t="s">
        <v>53</v>
      </c>
      <c r="BN14" s="4" t="s">
        <v>118</v>
      </c>
      <c r="BO14" s="4" t="s">
        <v>142</v>
      </c>
      <c r="BP14" s="4" t="s">
        <v>119</v>
      </c>
      <c r="BQ14" s="12"/>
      <c r="BR14" s="4" t="s">
        <v>53</v>
      </c>
      <c r="BS14" s="4" t="s">
        <v>118</v>
      </c>
      <c r="BT14" s="4" t="s">
        <v>120</v>
      </c>
      <c r="BU14" s="4" t="s">
        <v>117</v>
      </c>
      <c r="BV14" s="4" t="s">
        <v>142</v>
      </c>
      <c r="BW14" s="4" t="s">
        <v>118</v>
      </c>
      <c r="BX14" s="12"/>
      <c r="BY14" s="4" t="s">
        <v>53</v>
      </c>
      <c r="BZ14" s="4" t="s">
        <v>53</v>
      </c>
      <c r="CA14" s="4" t="s">
        <v>120</v>
      </c>
      <c r="CB14" s="4" t="s">
        <v>118</v>
      </c>
      <c r="CC14" s="12"/>
      <c r="CD14" s="4" t="s">
        <v>53</v>
      </c>
      <c r="CE14" s="4" t="s">
        <v>115</v>
      </c>
      <c r="CF14" s="4" t="s">
        <v>116</v>
      </c>
      <c r="CG14" s="4" t="s">
        <v>120</v>
      </c>
      <c r="CH14" s="4" t="s">
        <v>142</v>
      </c>
      <c r="CI14" s="4" t="s">
        <v>134</v>
      </c>
      <c r="CJ14" s="12"/>
      <c r="CK14" s="4" t="s">
        <v>142</v>
      </c>
      <c r="CL14" s="4" t="s">
        <v>53</v>
      </c>
      <c r="CM14" s="4" t="s">
        <v>53</v>
      </c>
      <c r="CN14" s="4" t="s">
        <v>120</v>
      </c>
      <c r="CO14" s="4" t="s">
        <v>118</v>
      </c>
      <c r="CP14" s="12"/>
      <c r="CQ14" s="4" t="s">
        <v>53</v>
      </c>
      <c r="CR14" s="4" t="s">
        <v>118</v>
      </c>
      <c r="CS14" s="4" t="s">
        <v>53</v>
      </c>
      <c r="CT14" s="4" t="s">
        <v>117</v>
      </c>
      <c r="CU14" s="4" t="s">
        <v>142</v>
      </c>
      <c r="CV14" s="4" t="s">
        <v>120</v>
      </c>
      <c r="CW14" s="12"/>
      <c r="CX14" s="4" t="s">
        <v>120</v>
      </c>
      <c r="CY14" s="4" t="s">
        <v>53</v>
      </c>
      <c r="CZ14" s="4" t="s">
        <v>121</v>
      </c>
      <c r="DA14" s="12"/>
      <c r="DB14" s="4" t="s">
        <v>53</v>
      </c>
      <c r="DC14" s="4" t="s">
        <v>118</v>
      </c>
      <c r="DD14" s="4" t="s">
        <v>53</v>
      </c>
      <c r="DE14" s="4" t="s">
        <v>142</v>
      </c>
      <c r="DF14" s="4" t="s">
        <v>120</v>
      </c>
      <c r="DG14" s="12"/>
      <c r="DH14" s="5" t="s">
        <v>53</v>
      </c>
      <c r="DI14" s="4" t="s">
        <v>143</v>
      </c>
      <c r="DJ14" s="4" t="s">
        <v>136</v>
      </c>
      <c r="DK14" s="4" t="s">
        <v>77</v>
      </c>
      <c r="DL14" s="4" t="s">
        <v>165</v>
      </c>
      <c r="DM14" s="4" t="s">
        <v>128</v>
      </c>
      <c r="DN14" s="12"/>
      <c r="DO14" s="4" t="s">
        <v>53</v>
      </c>
      <c r="DP14" s="4" t="s">
        <v>143</v>
      </c>
      <c r="DQ14" s="4" t="s">
        <v>133</v>
      </c>
      <c r="DR14" s="4" t="s">
        <v>78</v>
      </c>
      <c r="DS14" s="4" t="s">
        <v>135</v>
      </c>
      <c r="DT14" s="4" t="s">
        <v>68</v>
      </c>
      <c r="DU14" s="4" t="s">
        <v>164</v>
      </c>
      <c r="DV14" s="4" t="s">
        <v>77</v>
      </c>
      <c r="DW14" s="12"/>
      <c r="DX14" s="4" t="s">
        <v>68</v>
      </c>
      <c r="DY14" s="4" t="s">
        <v>159</v>
      </c>
      <c r="DZ14" s="4" t="s">
        <v>80</v>
      </c>
      <c r="EA14" s="4" t="s">
        <v>139</v>
      </c>
      <c r="EB14" s="12"/>
      <c r="EC14" s="4" t="s">
        <v>167</v>
      </c>
      <c r="ED14" s="4" t="s">
        <v>138</v>
      </c>
      <c r="EE14" s="4" t="s">
        <v>158</v>
      </c>
      <c r="EF14" s="4" t="s">
        <v>131</v>
      </c>
      <c r="EG14" s="12"/>
      <c r="EH14" s="4" t="s">
        <v>167</v>
      </c>
      <c r="EI14" s="4" t="s">
        <v>141</v>
      </c>
      <c r="EJ14" s="4" t="s">
        <v>133</v>
      </c>
      <c r="EK14" s="4" t="s">
        <v>161</v>
      </c>
      <c r="EL14" s="12"/>
      <c r="EM14" s="4" t="s">
        <v>130</v>
      </c>
      <c r="EN14" s="4" t="s">
        <v>167</v>
      </c>
      <c r="EO14" s="4" t="s">
        <v>162</v>
      </c>
      <c r="EP14" s="4" t="s">
        <v>53</v>
      </c>
      <c r="EQ14" s="12"/>
      <c r="ER14" s="4" t="s">
        <v>140</v>
      </c>
      <c r="ES14" s="4" t="s">
        <v>167</v>
      </c>
      <c r="ET14" s="4" t="s">
        <v>132</v>
      </c>
      <c r="EU14" s="4" t="s">
        <v>160</v>
      </c>
      <c r="EV14" s="12"/>
      <c r="EW14" s="4" t="s">
        <v>53</v>
      </c>
      <c r="EX14" s="4" t="s">
        <v>166</v>
      </c>
      <c r="EY14" s="4" t="s">
        <v>137</v>
      </c>
      <c r="EZ14" s="4" t="s">
        <v>53</v>
      </c>
      <c r="FA14" s="4" t="s">
        <v>129</v>
      </c>
      <c r="FB14" s="4" t="s">
        <v>157</v>
      </c>
      <c r="FC14" s="12"/>
      <c r="FD14" s="4" t="s">
        <v>168</v>
      </c>
      <c r="FE14" s="4" t="s">
        <v>79</v>
      </c>
      <c r="FF14" s="4" t="s">
        <v>53</v>
      </c>
      <c r="FG14" s="4" t="s">
        <v>81</v>
      </c>
      <c r="FH14" s="4" t="s">
        <v>163</v>
      </c>
      <c r="FI14" s="12"/>
      <c r="FJ14" s="4" t="s">
        <v>66</v>
      </c>
      <c r="FK14" s="4" t="s">
        <v>127</v>
      </c>
      <c r="FL14" s="4" t="s">
        <v>114</v>
      </c>
      <c r="FM14" s="4" t="s">
        <v>53</v>
      </c>
      <c r="FN14" s="12"/>
      <c r="FO14" s="4" t="s">
        <v>66</v>
      </c>
      <c r="FP14" s="4" t="s">
        <v>125</v>
      </c>
      <c r="FQ14" s="4" t="s">
        <v>53</v>
      </c>
      <c r="FR14" s="4" t="s">
        <v>112</v>
      </c>
      <c r="FS14" s="12"/>
      <c r="FT14" s="4" t="s">
        <v>66</v>
      </c>
      <c r="FU14" s="4" t="s">
        <v>73</v>
      </c>
      <c r="FV14" s="4" t="s">
        <v>123</v>
      </c>
      <c r="FW14" s="4" t="s">
        <v>124</v>
      </c>
      <c r="FX14" s="4" t="s">
        <v>109</v>
      </c>
      <c r="FY14" s="12"/>
      <c r="FZ14" s="4" t="s">
        <v>76</v>
      </c>
      <c r="GA14" s="4" t="s">
        <v>66</v>
      </c>
      <c r="GB14" s="4" t="s">
        <v>113</v>
      </c>
      <c r="GC14" s="4" t="s">
        <v>126</v>
      </c>
      <c r="GD14" s="12"/>
      <c r="GE14" s="4" t="s">
        <v>53</v>
      </c>
      <c r="GF14" s="4" t="s">
        <v>110</v>
      </c>
      <c r="GG14" s="4" t="s">
        <v>124</v>
      </c>
      <c r="GH14" s="4" t="s">
        <v>69</v>
      </c>
      <c r="GI14" s="12"/>
      <c r="GJ14" s="4" t="s">
        <v>125</v>
      </c>
      <c r="GK14" s="4" t="s">
        <v>66</v>
      </c>
      <c r="GL14" s="4" t="s">
        <v>111</v>
      </c>
      <c r="GM14" s="4" t="s">
        <v>74</v>
      </c>
      <c r="GN14" s="12"/>
      <c r="GO14" s="4" t="s">
        <v>75</v>
      </c>
      <c r="GP14" s="4" t="s">
        <v>125</v>
      </c>
      <c r="GQ14" s="4" t="s">
        <v>66</v>
      </c>
      <c r="GR14" s="4" t="s">
        <v>113</v>
      </c>
      <c r="GS14" s="12"/>
      <c r="GT14" s="4" t="s">
        <v>67</v>
      </c>
      <c r="GU14" s="4" t="s">
        <v>154</v>
      </c>
      <c r="GV14" s="4" t="s">
        <v>70</v>
      </c>
      <c r="GW14" s="4" t="s">
        <v>172</v>
      </c>
      <c r="GX14" s="4" t="s">
        <v>148</v>
      </c>
      <c r="GY14" s="4" t="s">
        <v>68</v>
      </c>
      <c r="GZ14" s="12"/>
      <c r="HA14" s="4" t="s">
        <v>67</v>
      </c>
      <c r="HB14" s="4" t="s">
        <v>122</v>
      </c>
      <c r="HC14" s="4" t="s">
        <v>151</v>
      </c>
      <c r="HD14" s="4" t="s">
        <v>68</v>
      </c>
      <c r="HE14" s="4" t="s">
        <v>70</v>
      </c>
      <c r="HF14" s="4" t="s">
        <v>125</v>
      </c>
      <c r="HG14" s="4" t="s">
        <v>145</v>
      </c>
      <c r="HH14" s="12"/>
      <c r="HI14" s="4" t="s">
        <v>144</v>
      </c>
      <c r="HJ14" s="4" t="s">
        <v>149</v>
      </c>
      <c r="HK14" s="4" t="s">
        <v>171</v>
      </c>
      <c r="HL14" s="4" t="s">
        <v>71</v>
      </c>
      <c r="HM14" s="4" t="s">
        <v>155</v>
      </c>
      <c r="HN14" s="4" t="s">
        <v>68</v>
      </c>
      <c r="HO14" s="12"/>
      <c r="HP14" s="4" t="s">
        <v>153</v>
      </c>
      <c r="HQ14" s="4" t="s">
        <v>171</v>
      </c>
      <c r="HR14" s="4" t="s">
        <v>68</v>
      </c>
      <c r="HS14" s="4" t="s">
        <v>153</v>
      </c>
      <c r="HT14" s="4" t="s">
        <v>70</v>
      </c>
      <c r="HU14" s="4" t="s">
        <v>146</v>
      </c>
      <c r="HV14" s="12"/>
      <c r="HW14" s="4" t="s">
        <v>72</v>
      </c>
      <c r="HX14" s="4" t="s">
        <v>65</v>
      </c>
      <c r="HY14" s="4" t="s">
        <v>68</v>
      </c>
      <c r="HZ14" s="4" t="s">
        <v>65</v>
      </c>
      <c r="IA14" s="4" t="s">
        <v>148</v>
      </c>
      <c r="IB14" s="4" t="s">
        <v>153</v>
      </c>
      <c r="IC14" s="12"/>
      <c r="ID14" s="4" t="s">
        <v>148</v>
      </c>
      <c r="IE14" s="4" t="s">
        <v>156</v>
      </c>
      <c r="IF14" s="4" t="s">
        <v>68</v>
      </c>
      <c r="IG14" s="4" t="s">
        <v>70</v>
      </c>
      <c r="IH14" s="12"/>
      <c r="II14" s="4" t="s">
        <v>70</v>
      </c>
      <c r="IJ14" s="4" t="s">
        <v>68</v>
      </c>
      <c r="IK14" s="4" t="s">
        <v>125</v>
      </c>
      <c r="IL14" s="4" t="s">
        <v>151</v>
      </c>
      <c r="IM14" s="4" t="s">
        <v>147</v>
      </c>
      <c r="IN14" s="4" t="s">
        <v>125</v>
      </c>
      <c r="IO14" s="12"/>
      <c r="IP14" s="4" t="s">
        <v>170</v>
      </c>
      <c r="IQ14" s="4" t="s">
        <v>70</v>
      </c>
      <c r="IR14" s="4" t="s">
        <v>145</v>
      </c>
      <c r="IS14" s="4" t="s">
        <v>152</v>
      </c>
      <c r="IT14" s="4" t="s">
        <v>68</v>
      </c>
      <c r="IU14" s="12"/>
      <c r="IV14" s="4" t="s">
        <v>148</v>
      </c>
      <c r="IW14" s="4" t="s">
        <v>151</v>
      </c>
      <c r="IX14" s="4" t="s">
        <v>68</v>
      </c>
      <c r="IY14" s="12"/>
      <c r="IZ14" s="4" t="s">
        <v>151</v>
      </c>
      <c r="JA14" s="4" t="s">
        <v>70</v>
      </c>
      <c r="JB14" s="4" t="s">
        <v>68</v>
      </c>
      <c r="JC14" s="4" t="s">
        <v>150</v>
      </c>
      <c r="JD14" s="12"/>
      <c r="JE14" s="14"/>
    </row>
    <row r="15" spans="1:267" s="6" customFormat="1" ht="94.5">
      <c r="A15" s="2" t="s">
        <v>173</v>
      </c>
      <c r="B15" s="4" t="s">
        <v>185</v>
      </c>
      <c r="C15" s="4" t="s">
        <v>83</v>
      </c>
      <c r="D15" s="4" t="s">
        <v>107</v>
      </c>
      <c r="E15" s="4" t="s">
        <v>53</v>
      </c>
      <c r="F15" s="4" t="s">
        <v>53</v>
      </c>
      <c r="G15" s="4" t="s">
        <v>107</v>
      </c>
      <c r="H15" s="4" t="s">
        <v>189</v>
      </c>
      <c r="I15" s="5" t="s">
        <v>53</v>
      </c>
      <c r="J15" s="12"/>
      <c r="K15" s="4" t="s">
        <v>107</v>
      </c>
      <c r="L15" s="4" t="s">
        <v>185</v>
      </c>
      <c r="M15" s="4" t="s">
        <v>133</v>
      </c>
      <c r="N15" s="4" t="s">
        <v>53</v>
      </c>
      <c r="O15" s="4" t="s">
        <v>133</v>
      </c>
      <c r="P15" s="4" t="s">
        <v>53</v>
      </c>
      <c r="Q15" s="4" t="s">
        <v>83</v>
      </c>
      <c r="R15" s="4" t="s">
        <v>107</v>
      </c>
      <c r="S15" s="12"/>
      <c r="T15" s="4" t="s">
        <v>107</v>
      </c>
      <c r="U15" s="4" t="s">
        <v>185</v>
      </c>
      <c r="V15" s="4" t="s">
        <v>107</v>
      </c>
      <c r="W15" s="4" t="s">
        <v>107</v>
      </c>
      <c r="X15" s="4" t="s">
        <v>189</v>
      </c>
      <c r="Y15" s="4" t="s">
        <v>53</v>
      </c>
      <c r="Z15" s="4" t="s">
        <v>53</v>
      </c>
      <c r="AA15" s="4" t="s">
        <v>83</v>
      </c>
      <c r="AB15" s="12"/>
      <c r="AC15" s="4" t="s">
        <v>107</v>
      </c>
      <c r="AD15" s="4" t="s">
        <v>83</v>
      </c>
      <c r="AE15" s="4" t="s">
        <v>53</v>
      </c>
      <c r="AF15" s="4" t="s">
        <v>107</v>
      </c>
      <c r="AG15" s="4" t="s">
        <v>133</v>
      </c>
      <c r="AH15" s="4" t="s">
        <v>192</v>
      </c>
      <c r="AI15" s="4" t="s">
        <v>187</v>
      </c>
      <c r="AJ15" s="12"/>
      <c r="AK15" s="4" t="s">
        <v>107</v>
      </c>
      <c r="AL15" s="4" t="s">
        <v>53</v>
      </c>
      <c r="AM15" s="4" t="s">
        <v>83</v>
      </c>
      <c r="AN15" s="4" t="s">
        <v>53</v>
      </c>
      <c r="AO15" s="4" t="s">
        <v>133</v>
      </c>
      <c r="AP15" s="4" t="s">
        <v>185</v>
      </c>
      <c r="AQ15" s="4" t="s">
        <v>53</v>
      </c>
      <c r="AR15" s="4" t="s">
        <v>107</v>
      </c>
      <c r="AS15" s="5" t="s">
        <v>53</v>
      </c>
      <c r="AT15" s="12"/>
      <c r="AU15" s="4" t="s">
        <v>53</v>
      </c>
      <c r="AV15" s="4" t="s">
        <v>227</v>
      </c>
      <c r="AW15" s="4" t="s">
        <v>193</v>
      </c>
      <c r="AX15" s="4" t="s">
        <v>133</v>
      </c>
      <c r="AY15" s="4" t="s">
        <v>188</v>
      </c>
      <c r="AZ15" s="4" t="s">
        <v>107</v>
      </c>
      <c r="BA15" s="4" t="s">
        <v>83</v>
      </c>
      <c r="BB15" s="4" t="s">
        <v>227</v>
      </c>
      <c r="BC15" s="12"/>
      <c r="BD15" s="4" t="s">
        <v>184</v>
      </c>
      <c r="BE15" s="4" t="s">
        <v>189</v>
      </c>
      <c r="BF15" s="4" t="s">
        <v>191</v>
      </c>
      <c r="BG15" s="4" t="s">
        <v>53</v>
      </c>
      <c r="BH15" s="4" t="s">
        <v>186</v>
      </c>
      <c r="BI15" s="4" t="s">
        <v>107</v>
      </c>
      <c r="BJ15" s="4" t="s">
        <v>190</v>
      </c>
      <c r="BK15" s="12"/>
      <c r="BL15" s="4" t="s">
        <v>53</v>
      </c>
      <c r="BM15" s="4" t="s">
        <v>53</v>
      </c>
      <c r="BN15" s="4" t="s">
        <v>53</v>
      </c>
      <c r="BO15" s="4" t="s">
        <v>53</v>
      </c>
      <c r="BP15" s="4" t="s">
        <v>196</v>
      </c>
      <c r="BQ15" s="12"/>
      <c r="BR15" s="4" t="s">
        <v>53</v>
      </c>
      <c r="BS15" s="4" t="s">
        <v>53</v>
      </c>
      <c r="BT15" s="4" t="s">
        <v>83</v>
      </c>
      <c r="BU15" s="4" t="s">
        <v>117</v>
      </c>
      <c r="BV15" s="4" t="s">
        <v>53</v>
      </c>
      <c r="BW15" s="4" t="s">
        <v>53</v>
      </c>
      <c r="BX15" s="12"/>
      <c r="BY15" s="4" t="s">
        <v>53</v>
      </c>
      <c r="BZ15" s="4" t="s">
        <v>53</v>
      </c>
      <c r="CA15" s="4" t="s">
        <v>83</v>
      </c>
      <c r="CB15" s="4" t="s">
        <v>53</v>
      </c>
      <c r="CC15" s="12"/>
      <c r="CD15" s="4" t="s">
        <v>53</v>
      </c>
      <c r="CE15" s="4" t="s">
        <v>195</v>
      </c>
      <c r="CF15" s="4" t="s">
        <v>53</v>
      </c>
      <c r="CG15" s="4" t="s">
        <v>83</v>
      </c>
      <c r="CH15" s="4" t="s">
        <v>53</v>
      </c>
      <c r="CI15" s="4" t="s">
        <v>53</v>
      </c>
      <c r="CJ15" s="12"/>
      <c r="CK15" s="4" t="s">
        <v>53</v>
      </c>
      <c r="CL15" s="4" t="s">
        <v>53</v>
      </c>
      <c r="CM15" s="4" t="s">
        <v>53</v>
      </c>
      <c r="CN15" s="4" t="s">
        <v>83</v>
      </c>
      <c r="CO15" s="4" t="s">
        <v>53</v>
      </c>
      <c r="CP15" s="12"/>
      <c r="CQ15" s="4" t="s">
        <v>53</v>
      </c>
      <c r="CR15" s="4" t="s">
        <v>118</v>
      </c>
      <c r="CS15" s="4" t="s">
        <v>53</v>
      </c>
      <c r="CT15" s="4" t="s">
        <v>117</v>
      </c>
      <c r="CU15" s="4" t="s">
        <v>53</v>
      </c>
      <c r="CV15" s="4" t="s">
        <v>83</v>
      </c>
      <c r="CW15" s="12"/>
      <c r="CX15" s="4" t="s">
        <v>197</v>
      </c>
      <c r="CY15" s="4" t="s">
        <v>53</v>
      </c>
      <c r="CZ15" s="4" t="s">
        <v>53</v>
      </c>
      <c r="DA15" s="12"/>
      <c r="DB15" s="4" t="s">
        <v>53</v>
      </c>
      <c r="DC15" s="4" t="s">
        <v>53</v>
      </c>
      <c r="DD15" s="4" t="s">
        <v>53</v>
      </c>
      <c r="DE15" s="4" t="s">
        <v>142</v>
      </c>
      <c r="DF15" s="4" t="s">
        <v>83</v>
      </c>
      <c r="DG15" s="12"/>
      <c r="DH15" s="5" t="s">
        <v>53</v>
      </c>
      <c r="DI15" s="4" t="s">
        <v>208</v>
      </c>
      <c r="DJ15" s="4" t="s">
        <v>204</v>
      </c>
      <c r="DK15" s="4" t="s">
        <v>180</v>
      </c>
      <c r="DL15" s="4" t="s">
        <v>189</v>
      </c>
      <c r="DM15" s="4" t="s">
        <v>53</v>
      </c>
      <c r="DN15" s="12"/>
      <c r="DO15" s="4" t="s">
        <v>53</v>
      </c>
      <c r="DP15" s="4" t="s">
        <v>208</v>
      </c>
      <c r="DQ15" s="4" t="s">
        <v>198</v>
      </c>
      <c r="DR15" s="4" t="s">
        <v>181</v>
      </c>
      <c r="DS15" s="4" t="s">
        <v>203</v>
      </c>
      <c r="DT15" s="4" t="s">
        <v>68</v>
      </c>
      <c r="DU15" s="4" t="s">
        <v>189</v>
      </c>
      <c r="DV15" s="4" t="s">
        <v>179</v>
      </c>
      <c r="DW15" s="12"/>
      <c r="DX15" s="4" t="s">
        <v>175</v>
      </c>
      <c r="DY15" s="4" t="s">
        <v>221</v>
      </c>
      <c r="DZ15" s="4" t="s">
        <v>183</v>
      </c>
      <c r="EA15" s="4" t="s">
        <v>206</v>
      </c>
      <c r="EB15" s="12"/>
      <c r="EC15" s="4" t="s">
        <v>53</v>
      </c>
      <c r="ED15" s="4" t="s">
        <v>53</v>
      </c>
      <c r="EE15" s="4" t="s">
        <v>220</v>
      </c>
      <c r="EF15" s="4" t="s">
        <v>133</v>
      </c>
      <c r="EG15" s="12"/>
      <c r="EH15" s="4" t="s">
        <v>53</v>
      </c>
      <c r="EI15" s="4" t="s">
        <v>207</v>
      </c>
      <c r="EJ15" s="4" t="s">
        <v>133</v>
      </c>
      <c r="EK15" s="4" t="s">
        <v>222</v>
      </c>
      <c r="EL15" s="12"/>
      <c r="EM15" s="4" t="s">
        <v>202</v>
      </c>
      <c r="EN15" s="4" t="s">
        <v>53</v>
      </c>
      <c r="EO15" s="4" t="s">
        <v>223</v>
      </c>
      <c r="EP15" s="4" t="s">
        <v>53</v>
      </c>
      <c r="EQ15" s="12"/>
      <c r="ER15" s="4" t="s">
        <v>207</v>
      </c>
      <c r="ES15" s="4" t="s">
        <v>53</v>
      </c>
      <c r="ET15" s="4" t="s">
        <v>133</v>
      </c>
      <c r="EU15" s="4" t="s">
        <v>222</v>
      </c>
      <c r="EV15" s="12"/>
      <c r="EW15" s="4" t="s">
        <v>53</v>
      </c>
      <c r="EX15" s="4" t="s">
        <v>225</v>
      </c>
      <c r="EY15" s="4" t="s">
        <v>205</v>
      </c>
      <c r="EZ15" s="4" t="s">
        <v>53</v>
      </c>
      <c r="FA15" s="4" t="s">
        <v>201</v>
      </c>
      <c r="FB15" s="4" t="s">
        <v>219</v>
      </c>
      <c r="FC15" s="12"/>
      <c r="FD15" s="4" t="s">
        <v>226</v>
      </c>
      <c r="FE15" s="4" t="s">
        <v>182</v>
      </c>
      <c r="FF15" s="4" t="s">
        <v>53</v>
      </c>
      <c r="FG15" s="4" t="s">
        <v>183</v>
      </c>
      <c r="FH15" s="4" t="s">
        <v>224</v>
      </c>
      <c r="FI15" s="12"/>
      <c r="FJ15" s="4" t="s">
        <v>174</v>
      </c>
      <c r="FK15" s="4" t="s">
        <v>194</v>
      </c>
      <c r="FL15" s="4" t="s">
        <v>194</v>
      </c>
      <c r="FM15" s="4" t="s">
        <v>53</v>
      </c>
      <c r="FN15" s="12"/>
      <c r="FO15" s="4" t="s">
        <v>174</v>
      </c>
      <c r="FP15" s="4" t="s">
        <v>194</v>
      </c>
      <c r="FQ15" s="4" t="s">
        <v>53</v>
      </c>
      <c r="FR15" s="4" t="s">
        <v>194</v>
      </c>
      <c r="FS15" s="12"/>
      <c r="FT15" s="4" t="s">
        <v>174</v>
      </c>
      <c r="FU15" s="4" t="s">
        <v>178</v>
      </c>
      <c r="FV15" s="4" t="s">
        <v>199</v>
      </c>
      <c r="FW15" s="4" t="s">
        <v>200</v>
      </c>
      <c r="FX15" s="4" t="s">
        <v>194</v>
      </c>
      <c r="FY15" s="12"/>
      <c r="FZ15" s="4" t="s">
        <v>53</v>
      </c>
      <c r="GA15" s="4" t="s">
        <v>174</v>
      </c>
      <c r="GB15" s="4" t="s">
        <v>194</v>
      </c>
      <c r="GC15" s="4" t="s">
        <v>194</v>
      </c>
      <c r="GD15" s="12"/>
      <c r="GE15" s="4" t="s">
        <v>53</v>
      </c>
      <c r="GF15" s="4" t="s">
        <v>194</v>
      </c>
      <c r="GG15" s="4" t="s">
        <v>194</v>
      </c>
      <c r="GH15" s="4" t="s">
        <v>174</v>
      </c>
      <c r="GI15" s="12"/>
      <c r="GJ15" s="4" t="s">
        <v>194</v>
      </c>
      <c r="GK15" s="4" t="s">
        <v>174</v>
      </c>
      <c r="GL15" s="4" t="s">
        <v>194</v>
      </c>
      <c r="GM15" s="4" t="s">
        <v>53</v>
      </c>
      <c r="GN15" s="12"/>
      <c r="GO15" s="4" t="s">
        <v>53</v>
      </c>
      <c r="GP15" s="4" t="s">
        <v>53</v>
      </c>
      <c r="GQ15" s="4" t="s">
        <v>174</v>
      </c>
      <c r="GR15" s="4" t="s">
        <v>194</v>
      </c>
      <c r="GS15" s="12"/>
      <c r="GT15" s="4" t="s">
        <v>174</v>
      </c>
      <c r="GU15" s="4" t="s">
        <v>198</v>
      </c>
      <c r="GV15" s="4" t="s">
        <v>70</v>
      </c>
      <c r="GW15" s="4" t="s">
        <v>198</v>
      </c>
      <c r="GX15" s="4" t="s">
        <v>213</v>
      </c>
      <c r="GY15" s="4" t="s">
        <v>68</v>
      </c>
      <c r="GZ15" s="12"/>
      <c r="HA15" s="4" t="s">
        <v>174</v>
      </c>
      <c r="HB15" s="4" t="s">
        <v>198</v>
      </c>
      <c r="HC15" s="4" t="s">
        <v>217</v>
      </c>
      <c r="HD15" s="4" t="s">
        <v>68</v>
      </c>
      <c r="HE15" s="4" t="s">
        <v>70</v>
      </c>
      <c r="HF15" s="4" t="s">
        <v>198</v>
      </c>
      <c r="HG15" s="4" t="s">
        <v>212</v>
      </c>
      <c r="HH15" s="12"/>
      <c r="HI15" s="4" t="s">
        <v>209</v>
      </c>
      <c r="HJ15" s="4" t="s">
        <v>214</v>
      </c>
      <c r="HK15" s="4" t="s">
        <v>198</v>
      </c>
      <c r="HL15" s="4" t="s">
        <v>176</v>
      </c>
      <c r="HM15" s="4" t="s">
        <v>198</v>
      </c>
      <c r="HN15" s="4" t="s">
        <v>68</v>
      </c>
      <c r="HO15" s="12"/>
      <c r="HP15" s="4" t="s">
        <v>217</v>
      </c>
      <c r="HQ15" s="4" t="s">
        <v>198</v>
      </c>
      <c r="HR15" s="4" t="s">
        <v>68</v>
      </c>
      <c r="HS15" s="4" t="s">
        <v>217</v>
      </c>
      <c r="HT15" s="4" t="s">
        <v>70</v>
      </c>
      <c r="HU15" s="4" t="s">
        <v>211</v>
      </c>
      <c r="HV15" s="12"/>
      <c r="HW15" s="4" t="s">
        <v>177</v>
      </c>
      <c r="HX15" s="4" t="s">
        <v>133</v>
      </c>
      <c r="HY15" s="4" t="s">
        <v>68</v>
      </c>
      <c r="HZ15" s="4" t="s">
        <v>133</v>
      </c>
      <c r="IA15" s="4" t="s">
        <v>216</v>
      </c>
      <c r="IB15" s="4" t="s">
        <v>198</v>
      </c>
      <c r="IC15" s="12"/>
      <c r="ID15" s="4" t="s">
        <v>216</v>
      </c>
      <c r="IE15" s="4" t="s">
        <v>198</v>
      </c>
      <c r="IF15" s="4" t="s">
        <v>68</v>
      </c>
      <c r="IG15" s="4" t="s">
        <v>70</v>
      </c>
      <c r="IH15" s="12"/>
      <c r="II15" s="4" t="s">
        <v>70</v>
      </c>
      <c r="IJ15" s="4" t="s">
        <v>68</v>
      </c>
      <c r="IK15" s="4" t="s">
        <v>198</v>
      </c>
      <c r="IL15" s="4" t="s">
        <v>217</v>
      </c>
      <c r="IM15" s="4" t="s">
        <v>212</v>
      </c>
      <c r="IN15" s="4" t="s">
        <v>198</v>
      </c>
      <c r="IO15" s="12"/>
      <c r="IP15" s="4" t="s">
        <v>198</v>
      </c>
      <c r="IQ15" s="4" t="s">
        <v>70</v>
      </c>
      <c r="IR15" s="4" t="s">
        <v>210</v>
      </c>
      <c r="IS15" s="4" t="s">
        <v>218</v>
      </c>
      <c r="IT15" s="4" t="s">
        <v>68</v>
      </c>
      <c r="IU15" s="12"/>
      <c r="IV15" s="4" t="s">
        <v>216</v>
      </c>
      <c r="IW15" s="4" t="s">
        <v>198</v>
      </c>
      <c r="IX15" s="4" t="s">
        <v>68</v>
      </c>
      <c r="IY15" s="12"/>
      <c r="IZ15" s="4" t="s">
        <v>198</v>
      </c>
      <c r="JA15" s="4" t="s">
        <v>70</v>
      </c>
      <c r="JB15" s="4" t="s">
        <v>68</v>
      </c>
      <c r="JC15" s="4" t="s">
        <v>215</v>
      </c>
      <c r="JD15" s="12"/>
      <c r="JE15" s="14"/>
    </row>
    <row r="16" spans="1:267">
      <c r="A16" s="2" t="s">
        <v>228</v>
      </c>
      <c r="B16" s="21" t="s">
        <v>249</v>
      </c>
      <c r="C16" s="22"/>
      <c r="D16" s="22"/>
      <c r="E16" s="22"/>
      <c r="F16" s="22"/>
      <c r="G16" s="22"/>
      <c r="H16" s="22"/>
      <c r="I16" s="23"/>
      <c r="J16" s="11"/>
      <c r="K16" s="21" t="s">
        <v>230</v>
      </c>
      <c r="L16" s="22"/>
      <c r="M16" s="22"/>
      <c r="N16" s="22"/>
      <c r="O16" s="22"/>
      <c r="P16" s="22"/>
      <c r="Q16" s="22"/>
      <c r="R16" s="23"/>
      <c r="S16" s="11"/>
      <c r="T16" s="21" t="s">
        <v>229</v>
      </c>
      <c r="U16" s="22"/>
      <c r="V16" s="22"/>
      <c r="W16" s="22"/>
      <c r="X16" s="22"/>
      <c r="Y16" s="22"/>
      <c r="Z16" s="22"/>
      <c r="AA16" s="23"/>
      <c r="AB16" s="11"/>
      <c r="AC16" s="21" t="s">
        <v>232</v>
      </c>
      <c r="AD16" s="22"/>
      <c r="AE16" s="22"/>
      <c r="AF16" s="22"/>
      <c r="AG16" s="22"/>
      <c r="AH16" s="22"/>
      <c r="AI16" s="23"/>
      <c r="AJ16" s="11"/>
      <c r="AK16" s="21" t="s">
        <v>234</v>
      </c>
      <c r="AL16" s="22"/>
      <c r="AM16" s="22"/>
      <c r="AN16" s="22"/>
      <c r="AO16" s="22"/>
      <c r="AP16" s="22"/>
      <c r="AQ16" s="22"/>
      <c r="AR16" s="22"/>
      <c r="AS16" s="23"/>
      <c r="AT16" s="11"/>
      <c r="AU16" s="21" t="s">
        <v>250</v>
      </c>
      <c r="AV16" s="22"/>
      <c r="AW16" s="22"/>
      <c r="AX16" s="22"/>
      <c r="AY16" s="22"/>
      <c r="AZ16" s="22"/>
      <c r="BA16" s="22"/>
      <c r="BB16" s="23"/>
      <c r="BC16" s="11"/>
      <c r="BD16" s="21" t="s">
        <v>248</v>
      </c>
      <c r="BE16" s="22"/>
      <c r="BF16" s="22"/>
      <c r="BG16" s="22"/>
      <c r="BH16" s="22"/>
      <c r="BI16" s="22"/>
      <c r="BJ16" s="23"/>
      <c r="BK16" s="11"/>
      <c r="BL16" s="21" t="s">
        <v>235</v>
      </c>
      <c r="BM16" s="22"/>
      <c r="BN16" s="22"/>
      <c r="BO16" s="22"/>
      <c r="BP16" s="23"/>
      <c r="BQ16" s="11"/>
      <c r="BR16" s="21" t="s">
        <v>231</v>
      </c>
      <c r="BS16" s="22"/>
      <c r="BT16" s="22"/>
      <c r="BU16" s="22"/>
      <c r="BV16" s="22"/>
      <c r="BW16" s="23"/>
      <c r="BX16" s="11"/>
      <c r="BY16" s="21" t="s">
        <v>233</v>
      </c>
      <c r="BZ16" s="22"/>
      <c r="CA16" s="22"/>
      <c r="CB16" s="23"/>
      <c r="CC16" s="11"/>
      <c r="CD16" s="21" t="s">
        <v>232</v>
      </c>
      <c r="CE16" s="22"/>
      <c r="CF16" s="22"/>
      <c r="CG16" s="22"/>
      <c r="CH16" s="22"/>
      <c r="CI16" s="23"/>
      <c r="CJ16" s="11"/>
      <c r="CK16" s="21" t="s">
        <v>233</v>
      </c>
      <c r="CL16" s="22"/>
      <c r="CM16" s="22"/>
      <c r="CN16" s="22"/>
      <c r="CO16" s="23"/>
      <c r="CP16" s="11"/>
      <c r="CQ16" s="21" t="s">
        <v>234</v>
      </c>
      <c r="CR16" s="22"/>
      <c r="CS16" s="22"/>
      <c r="CT16" s="22"/>
      <c r="CU16" s="22"/>
      <c r="CV16" s="23"/>
      <c r="CW16" s="11"/>
      <c r="CX16" s="21" t="s">
        <v>236</v>
      </c>
      <c r="CY16" s="22"/>
      <c r="CZ16" s="23"/>
      <c r="DA16" s="11"/>
      <c r="DB16" s="21" t="s">
        <v>236</v>
      </c>
      <c r="DC16" s="22"/>
      <c r="DD16" s="22"/>
      <c r="DE16" s="22"/>
      <c r="DF16" s="23"/>
      <c r="DG16" s="11"/>
      <c r="DH16" s="30" t="s">
        <v>247</v>
      </c>
      <c r="DI16" s="31"/>
      <c r="DJ16" s="31"/>
      <c r="DK16" s="31"/>
      <c r="DL16" s="31"/>
      <c r="DM16" s="32"/>
      <c r="DN16" s="11"/>
      <c r="DO16" s="21" t="s">
        <v>247</v>
      </c>
      <c r="DP16" s="22"/>
      <c r="DQ16" s="22"/>
      <c r="DR16" s="22"/>
      <c r="DS16" s="22"/>
      <c r="DT16" s="22"/>
      <c r="DU16" s="22"/>
      <c r="DV16" s="23"/>
      <c r="DW16" s="11"/>
      <c r="DX16" s="21" t="s">
        <v>243</v>
      </c>
      <c r="DY16" s="22"/>
      <c r="DZ16" s="22"/>
      <c r="EA16" s="23"/>
      <c r="EB16" s="11"/>
      <c r="EC16" s="21" t="s">
        <v>236</v>
      </c>
      <c r="ED16" s="22"/>
      <c r="EE16" s="22"/>
      <c r="EF16" s="23"/>
      <c r="EG16" s="11"/>
      <c r="EH16" s="21" t="s">
        <v>236</v>
      </c>
      <c r="EI16" s="22"/>
      <c r="EJ16" s="22"/>
      <c r="EK16" s="23"/>
      <c r="EL16" s="11"/>
      <c r="EM16" s="21" t="s">
        <v>239</v>
      </c>
      <c r="EN16" s="22"/>
      <c r="EO16" s="22"/>
      <c r="EP16" s="23"/>
      <c r="EQ16" s="11"/>
      <c r="ER16" s="21" t="s">
        <v>236</v>
      </c>
      <c r="ES16" s="22"/>
      <c r="ET16" s="22"/>
      <c r="EU16" s="23"/>
      <c r="EV16" s="11"/>
      <c r="EW16" s="21" t="s">
        <v>246</v>
      </c>
      <c r="EX16" s="22"/>
      <c r="EY16" s="22"/>
      <c r="EZ16" s="22"/>
      <c r="FA16" s="22"/>
      <c r="FB16" s="23"/>
      <c r="FC16" s="11"/>
      <c r="FD16" s="21" t="s">
        <v>243</v>
      </c>
      <c r="FE16" s="22"/>
      <c r="FF16" s="22"/>
      <c r="FG16" s="22"/>
      <c r="FH16" s="23"/>
      <c r="FI16" s="11"/>
      <c r="FJ16" s="21" t="s">
        <v>231</v>
      </c>
      <c r="FK16" s="22"/>
      <c r="FL16" s="22"/>
      <c r="FM16" s="23"/>
      <c r="FN16" s="11"/>
      <c r="FO16" s="21" t="s">
        <v>239</v>
      </c>
      <c r="FP16" s="22"/>
      <c r="FQ16" s="22"/>
      <c r="FR16" s="23"/>
      <c r="FS16" s="11"/>
      <c r="FT16" s="21" t="s">
        <v>237</v>
      </c>
      <c r="FU16" s="22"/>
      <c r="FV16" s="22"/>
      <c r="FW16" s="22"/>
      <c r="FX16" s="23"/>
      <c r="FY16" s="11"/>
      <c r="FZ16" s="21" t="s">
        <v>241</v>
      </c>
      <c r="GA16" s="22"/>
      <c r="GB16" s="22"/>
      <c r="GC16" s="23"/>
      <c r="GD16" s="11"/>
      <c r="GE16" s="21" t="s">
        <v>242</v>
      </c>
      <c r="GF16" s="22"/>
      <c r="GG16" s="22"/>
      <c r="GH16" s="23"/>
      <c r="GI16" s="11"/>
      <c r="GJ16" s="21" t="s">
        <v>238</v>
      </c>
      <c r="GK16" s="22"/>
      <c r="GL16" s="22"/>
      <c r="GM16" s="22"/>
      <c r="GN16" s="11"/>
      <c r="GO16" s="21" t="s">
        <v>240</v>
      </c>
      <c r="GP16" s="22"/>
      <c r="GQ16" s="22"/>
      <c r="GR16" s="23"/>
      <c r="GS16" s="11"/>
      <c r="GT16" s="21" t="s">
        <v>236</v>
      </c>
      <c r="GU16" s="22"/>
      <c r="GV16" s="22"/>
      <c r="GW16" s="22"/>
      <c r="GX16" s="22"/>
      <c r="GY16" s="23"/>
      <c r="GZ16" s="11"/>
      <c r="HA16" s="21" t="s">
        <v>239</v>
      </c>
      <c r="HB16" s="22"/>
      <c r="HC16" s="22"/>
      <c r="HD16" s="22"/>
      <c r="HE16" s="22"/>
      <c r="HF16" s="22"/>
      <c r="HG16" s="23"/>
      <c r="HH16" s="11"/>
      <c r="HI16" s="21" t="s">
        <v>245</v>
      </c>
      <c r="HJ16" s="22"/>
      <c r="HK16" s="22"/>
      <c r="HL16" s="22"/>
      <c r="HM16" s="22"/>
      <c r="HN16" s="23"/>
      <c r="HO16" s="11"/>
      <c r="HP16" s="21" t="s">
        <v>244</v>
      </c>
      <c r="HQ16" s="22"/>
      <c r="HR16" s="22"/>
      <c r="HS16" s="22"/>
      <c r="HT16" s="22"/>
      <c r="HU16" s="23"/>
      <c r="HV16" s="11"/>
      <c r="HW16" s="21" t="s">
        <v>231</v>
      </c>
      <c r="HX16" s="22"/>
      <c r="HY16" s="22"/>
      <c r="HZ16" s="22"/>
      <c r="IA16" s="22"/>
      <c r="IB16" s="23"/>
      <c r="IC16" s="11"/>
      <c r="ID16" s="21" t="s">
        <v>237</v>
      </c>
      <c r="IE16" s="22"/>
      <c r="IF16" s="22"/>
      <c r="IG16" s="23"/>
      <c r="IH16" s="11"/>
      <c r="II16" s="21" t="s">
        <v>239</v>
      </c>
      <c r="IJ16" s="22"/>
      <c r="IK16" s="22"/>
      <c r="IL16" s="22"/>
      <c r="IM16" s="22"/>
      <c r="IN16" s="23"/>
      <c r="IO16" s="11"/>
      <c r="IP16" s="21" t="s">
        <v>237</v>
      </c>
      <c r="IQ16" s="22"/>
      <c r="IR16" s="22"/>
      <c r="IS16" s="22"/>
      <c r="IT16" s="23"/>
      <c r="IU16" s="11"/>
      <c r="IV16" s="21" t="s">
        <v>246</v>
      </c>
      <c r="IW16" s="22"/>
      <c r="IX16" s="23"/>
      <c r="IY16" s="11"/>
      <c r="IZ16" s="21" t="s">
        <v>236</v>
      </c>
      <c r="JA16" s="22"/>
      <c r="JB16" s="22"/>
      <c r="JC16" s="23"/>
      <c r="JD16" s="11"/>
      <c r="JE16" s="14"/>
    </row>
    <row r="17" spans="1:265">
      <c r="A17" s="2" t="s">
        <v>251</v>
      </c>
      <c r="B17" s="7">
        <v>4</v>
      </c>
      <c r="C17" s="7">
        <v>5</v>
      </c>
      <c r="D17" s="7">
        <v>5</v>
      </c>
      <c r="E17" s="7">
        <v>5</v>
      </c>
      <c r="F17" s="7">
        <v>5</v>
      </c>
      <c r="G17" s="7">
        <v>4</v>
      </c>
      <c r="H17" s="7">
        <v>5</v>
      </c>
      <c r="I17" s="8">
        <v>5</v>
      </c>
      <c r="J17" s="13">
        <f t="shared" ref="J17:J31" si="42">AVERAGE(B17:I17)</f>
        <v>4.75</v>
      </c>
      <c r="K17" s="7">
        <v>5</v>
      </c>
      <c r="L17" s="7">
        <v>5</v>
      </c>
      <c r="M17" s="7">
        <v>5</v>
      </c>
      <c r="N17" s="7">
        <v>5</v>
      </c>
      <c r="O17" s="7">
        <v>5</v>
      </c>
      <c r="P17" s="7">
        <v>5</v>
      </c>
      <c r="Q17" s="7">
        <v>5</v>
      </c>
      <c r="R17" s="7">
        <v>5</v>
      </c>
      <c r="S17" s="13">
        <f t="shared" ref="S17:S31" si="43">AVERAGE(K17:R17)</f>
        <v>5</v>
      </c>
      <c r="T17" s="7">
        <v>5</v>
      </c>
      <c r="U17" s="7">
        <v>5</v>
      </c>
      <c r="V17" s="7">
        <v>5</v>
      </c>
      <c r="W17" s="7">
        <v>5</v>
      </c>
      <c r="X17" s="7">
        <v>5</v>
      </c>
      <c r="Y17" s="7">
        <v>5</v>
      </c>
      <c r="Z17" s="7">
        <v>5</v>
      </c>
      <c r="AA17" s="7">
        <v>5</v>
      </c>
      <c r="AB17" s="13">
        <f t="shared" ref="AB17:AB31" si="44">AVERAGE(T17:AA17)</f>
        <v>5</v>
      </c>
      <c r="AC17" s="7">
        <v>5</v>
      </c>
      <c r="AD17" s="7">
        <v>5</v>
      </c>
      <c r="AE17" s="7">
        <v>3</v>
      </c>
      <c r="AF17" s="7">
        <v>4</v>
      </c>
      <c r="AG17" s="7">
        <v>5</v>
      </c>
      <c r="AH17" s="7">
        <v>5</v>
      </c>
      <c r="AI17" s="7">
        <v>4</v>
      </c>
      <c r="AJ17" s="13">
        <f t="shared" ref="AJ17:AJ31" si="45">AVERAGE(AC17:AI17)</f>
        <v>4.4285714285714288</v>
      </c>
      <c r="AK17" s="7">
        <v>5</v>
      </c>
      <c r="AL17" s="7">
        <v>5</v>
      </c>
      <c r="AM17" s="7">
        <v>5</v>
      </c>
      <c r="AN17" s="7">
        <v>4</v>
      </c>
      <c r="AO17" s="7">
        <v>5</v>
      </c>
      <c r="AP17" s="7">
        <v>3</v>
      </c>
      <c r="AQ17" s="7">
        <v>5</v>
      </c>
      <c r="AR17" s="7">
        <v>5</v>
      </c>
      <c r="AS17" s="8">
        <v>5</v>
      </c>
      <c r="AT17" s="13">
        <f t="shared" ref="AT17:AT31" si="46">AVERAGE(AK17:AS17)</f>
        <v>4.666666666666667</v>
      </c>
      <c r="AU17" s="7">
        <v>3</v>
      </c>
      <c r="AV17" s="7">
        <v>4</v>
      </c>
      <c r="AW17" s="7">
        <v>5</v>
      </c>
      <c r="AX17" s="7">
        <v>5</v>
      </c>
      <c r="AY17" s="7">
        <v>2</v>
      </c>
      <c r="AZ17" s="7">
        <v>5</v>
      </c>
      <c r="BA17" s="7">
        <v>5</v>
      </c>
      <c r="BB17" s="7">
        <v>4</v>
      </c>
      <c r="BC17" s="13">
        <f t="shared" ref="BC17:BC31" si="47">AVERAGE(AU17:BB17)</f>
        <v>4.125</v>
      </c>
      <c r="BD17" s="7">
        <v>5</v>
      </c>
      <c r="BE17" s="7">
        <v>5</v>
      </c>
      <c r="BF17" s="7">
        <v>4</v>
      </c>
      <c r="BG17" s="7">
        <v>5</v>
      </c>
      <c r="BH17" s="7">
        <v>3</v>
      </c>
      <c r="BI17" s="7">
        <v>5</v>
      </c>
      <c r="BJ17" s="7">
        <v>5</v>
      </c>
      <c r="BK17" s="13">
        <f t="shared" ref="BK17:BK31" si="48">AVERAGE(BD17:BJ17)</f>
        <v>4.5714285714285712</v>
      </c>
      <c r="BL17" s="7">
        <v>5</v>
      </c>
      <c r="BM17" s="7">
        <v>5</v>
      </c>
      <c r="BN17" s="7">
        <v>5</v>
      </c>
      <c r="BO17" s="7">
        <v>5</v>
      </c>
      <c r="BP17" s="7">
        <v>5</v>
      </c>
      <c r="BQ17" s="13">
        <f t="shared" ref="BQ17:BQ31" si="49">AVERAGE(BL17:BP17)</f>
        <v>5</v>
      </c>
      <c r="BR17" s="7">
        <v>5</v>
      </c>
      <c r="BS17" s="7">
        <v>5</v>
      </c>
      <c r="BT17" s="7">
        <v>5</v>
      </c>
      <c r="BU17" s="7">
        <v>5</v>
      </c>
      <c r="BV17" s="7">
        <v>5</v>
      </c>
      <c r="BW17" s="7">
        <v>5</v>
      </c>
      <c r="BX17" s="13">
        <f t="shared" ref="BX17:BX31" si="50">AVERAGE(BR17:BW17)</f>
        <v>5</v>
      </c>
      <c r="BY17" s="7">
        <v>5</v>
      </c>
      <c r="BZ17" s="7">
        <v>5</v>
      </c>
      <c r="CA17" s="7">
        <v>5</v>
      </c>
      <c r="CB17" s="7">
        <v>5</v>
      </c>
      <c r="CC17" s="13">
        <f t="shared" ref="CC17:CC31" si="51">AVERAGE(BY17:CB17)</f>
        <v>5</v>
      </c>
      <c r="CD17" s="7">
        <v>5</v>
      </c>
      <c r="CE17" s="7">
        <v>5</v>
      </c>
      <c r="CF17" s="7">
        <v>5</v>
      </c>
      <c r="CG17" s="7">
        <v>5</v>
      </c>
      <c r="CH17" s="7">
        <v>5</v>
      </c>
      <c r="CI17" s="7">
        <v>5</v>
      </c>
      <c r="CJ17" s="13">
        <f t="shared" ref="CJ17:CJ31" si="52">AVERAGE(CD17:CI17)</f>
        <v>5</v>
      </c>
      <c r="CK17" s="7">
        <v>5</v>
      </c>
      <c r="CL17" s="7">
        <v>5</v>
      </c>
      <c r="CM17" s="7">
        <v>5</v>
      </c>
      <c r="CN17" s="7">
        <v>5</v>
      </c>
      <c r="CO17" s="7">
        <v>5</v>
      </c>
      <c r="CP17" s="13">
        <f t="shared" ref="CP17:CP31" si="53">AVERAGE(CK17:CO17)</f>
        <v>5</v>
      </c>
      <c r="CQ17" s="7">
        <v>5</v>
      </c>
      <c r="CR17" s="7">
        <v>5</v>
      </c>
      <c r="CS17" s="7">
        <v>5</v>
      </c>
      <c r="CT17" s="7">
        <v>5</v>
      </c>
      <c r="CU17" s="7">
        <v>5</v>
      </c>
      <c r="CV17" s="7">
        <v>5</v>
      </c>
      <c r="CW17" s="13">
        <f t="shared" ref="CW17:CW31" si="54">AVERAGE(CQ17:CV17)</f>
        <v>5</v>
      </c>
      <c r="CX17" s="7">
        <v>5</v>
      </c>
      <c r="CY17" s="7">
        <v>5</v>
      </c>
      <c r="CZ17" s="7">
        <v>5</v>
      </c>
      <c r="DA17" s="13">
        <f t="shared" ref="DA17:DA31" si="55">AVERAGE(CX17:CZ17)</f>
        <v>5</v>
      </c>
      <c r="DB17" s="7">
        <v>5</v>
      </c>
      <c r="DC17" s="7">
        <v>5</v>
      </c>
      <c r="DD17" s="7">
        <v>5</v>
      </c>
      <c r="DE17" s="7">
        <v>5</v>
      </c>
      <c r="DF17" s="7">
        <v>5</v>
      </c>
      <c r="DG17" s="13">
        <f t="shared" ref="DG17:DG31" si="56">AVERAGE(DB17:DF17)</f>
        <v>5</v>
      </c>
      <c r="DH17" s="8">
        <v>5</v>
      </c>
      <c r="DI17" s="7">
        <v>5</v>
      </c>
      <c r="DJ17" s="7">
        <v>5</v>
      </c>
      <c r="DK17" s="7">
        <v>5</v>
      </c>
      <c r="DL17" s="1" t="s">
        <v>53</v>
      </c>
      <c r="DM17" s="7">
        <v>5</v>
      </c>
      <c r="DN17" s="13">
        <f t="shared" ref="DN17:DN31" si="57">AVERAGE(DH17:DM17)</f>
        <v>5</v>
      </c>
      <c r="DO17" s="7">
        <v>5</v>
      </c>
      <c r="DP17" s="7">
        <v>5</v>
      </c>
      <c r="DQ17" s="7">
        <v>5</v>
      </c>
      <c r="DR17" s="7">
        <v>5</v>
      </c>
      <c r="DS17" s="7">
        <v>5</v>
      </c>
      <c r="DT17" s="7">
        <v>5</v>
      </c>
      <c r="DU17" s="7">
        <v>5</v>
      </c>
      <c r="DV17" s="7">
        <v>5</v>
      </c>
      <c r="DW17" s="13">
        <f t="shared" ref="DW17:DW31" si="58">AVERAGE(DO17:DV17)</f>
        <v>5</v>
      </c>
      <c r="DX17" s="7">
        <v>4</v>
      </c>
      <c r="DY17" s="7">
        <v>5</v>
      </c>
      <c r="DZ17" s="7">
        <v>3</v>
      </c>
      <c r="EA17" s="7">
        <v>5</v>
      </c>
      <c r="EB17" s="13">
        <f t="shared" ref="EB17:EB31" si="59">AVERAGE(DX17:EA17)</f>
        <v>4.25</v>
      </c>
      <c r="EC17" s="7">
        <v>5</v>
      </c>
      <c r="ED17" s="7">
        <v>5</v>
      </c>
      <c r="EE17" s="7">
        <v>5</v>
      </c>
      <c r="EF17" s="7">
        <v>5</v>
      </c>
      <c r="EG17" s="13">
        <f t="shared" ref="EG17:EG31" si="60">AVERAGE(EC17:EF17)</f>
        <v>5</v>
      </c>
      <c r="EH17" s="7">
        <v>5</v>
      </c>
      <c r="EI17" s="7">
        <v>5</v>
      </c>
      <c r="EJ17" s="7">
        <v>5</v>
      </c>
      <c r="EK17" s="7">
        <v>5</v>
      </c>
      <c r="EL17" s="13">
        <f t="shared" ref="EL17:EL31" si="61">AVERAGE(EH17:EK17)</f>
        <v>5</v>
      </c>
      <c r="EM17" s="7">
        <v>5</v>
      </c>
      <c r="EN17" s="7">
        <v>5</v>
      </c>
      <c r="EO17" s="7">
        <v>5</v>
      </c>
      <c r="EP17" s="7">
        <v>5</v>
      </c>
      <c r="EQ17" s="13">
        <f t="shared" ref="EQ17:EQ31" si="62">AVERAGE(EM17:EP17)</f>
        <v>5</v>
      </c>
      <c r="ER17" s="7">
        <v>5</v>
      </c>
      <c r="ES17" s="7">
        <v>5</v>
      </c>
      <c r="ET17" s="7">
        <v>5</v>
      </c>
      <c r="EU17" s="7">
        <v>5</v>
      </c>
      <c r="EV17" s="13">
        <f t="shared" ref="EV17:EV31" si="63">AVERAGE(ER17:EU17)</f>
        <v>5</v>
      </c>
      <c r="EW17" s="7">
        <v>5</v>
      </c>
      <c r="EX17" s="7">
        <v>4</v>
      </c>
      <c r="EY17" s="7">
        <v>5</v>
      </c>
      <c r="EZ17" s="7">
        <v>5</v>
      </c>
      <c r="FA17" s="7">
        <v>4</v>
      </c>
      <c r="FB17" s="7">
        <v>4</v>
      </c>
      <c r="FC17" s="13">
        <f t="shared" ref="FC17:FC31" si="64">AVERAGE(EW17:FB17)</f>
        <v>4.5</v>
      </c>
      <c r="FD17" s="7">
        <v>4</v>
      </c>
      <c r="FE17" s="7">
        <v>2</v>
      </c>
      <c r="FF17" s="7">
        <v>5</v>
      </c>
      <c r="FG17" s="7">
        <v>4</v>
      </c>
      <c r="FH17" s="7">
        <v>5</v>
      </c>
      <c r="FI17" s="13">
        <f t="shared" ref="FI17:FI31" si="65">AVERAGE(FD17:FH17)</f>
        <v>4</v>
      </c>
      <c r="FJ17" s="7">
        <v>5</v>
      </c>
      <c r="FK17" s="7">
        <v>5</v>
      </c>
      <c r="FL17" s="7">
        <v>5</v>
      </c>
      <c r="FM17" s="7">
        <v>5</v>
      </c>
      <c r="FN17" s="13">
        <f t="shared" ref="FN17:FN31" si="66">AVERAGE(FJ17:FM17)</f>
        <v>5</v>
      </c>
      <c r="FO17" s="7">
        <v>5</v>
      </c>
      <c r="FP17" s="7">
        <v>5</v>
      </c>
      <c r="FQ17" s="7">
        <v>4</v>
      </c>
      <c r="FR17" s="7">
        <v>5</v>
      </c>
      <c r="FS17" s="13">
        <f t="shared" ref="FS17:FS31" si="67">AVERAGE(FO17:FR17)</f>
        <v>4.75</v>
      </c>
      <c r="FT17" s="7">
        <v>5</v>
      </c>
      <c r="FU17" s="7">
        <v>3</v>
      </c>
      <c r="FV17" s="7">
        <v>4</v>
      </c>
      <c r="FW17" s="7">
        <v>4</v>
      </c>
      <c r="FX17" s="7">
        <v>5</v>
      </c>
      <c r="FY17" s="13">
        <f t="shared" ref="FY17:FY31" si="68">AVERAGE(FT17:FX17)</f>
        <v>4.2</v>
      </c>
      <c r="FZ17" s="7">
        <v>5</v>
      </c>
      <c r="GA17" s="7">
        <v>5</v>
      </c>
      <c r="GB17" s="7">
        <v>5</v>
      </c>
      <c r="GC17" s="7">
        <v>5</v>
      </c>
      <c r="GD17" s="13">
        <f t="shared" ref="GD17:GD31" si="69">AVERAGE(FZ17:GC17)</f>
        <v>5</v>
      </c>
      <c r="GE17" s="7">
        <v>4</v>
      </c>
      <c r="GF17" s="7">
        <v>5</v>
      </c>
      <c r="GG17" s="7">
        <v>5</v>
      </c>
      <c r="GH17" s="7">
        <v>5</v>
      </c>
      <c r="GI17" s="13">
        <f t="shared" ref="GI17:GI31" si="70">AVERAGE(GE17:GH17)</f>
        <v>4.75</v>
      </c>
      <c r="GJ17" s="7">
        <v>5</v>
      </c>
      <c r="GK17" s="7">
        <v>5</v>
      </c>
      <c r="GL17" s="7">
        <v>5</v>
      </c>
      <c r="GM17" s="7">
        <v>5</v>
      </c>
      <c r="GN17" s="13">
        <f t="shared" ref="GN17:GN31" si="71">AVERAGE(GJ17:GM17)</f>
        <v>5</v>
      </c>
      <c r="GO17" s="7">
        <v>4</v>
      </c>
      <c r="GP17" s="7">
        <v>5</v>
      </c>
      <c r="GQ17" s="7">
        <v>5</v>
      </c>
      <c r="GR17" s="7">
        <v>5</v>
      </c>
      <c r="GS17" s="13">
        <f t="shared" ref="GS17:GS31" si="72">AVERAGE(GO17:GR17)</f>
        <v>4.75</v>
      </c>
      <c r="GT17" s="7">
        <v>5</v>
      </c>
      <c r="GU17" s="7">
        <v>5</v>
      </c>
      <c r="GV17" s="7">
        <v>5</v>
      </c>
      <c r="GW17" s="7">
        <v>5</v>
      </c>
      <c r="GX17" s="7">
        <v>5</v>
      </c>
      <c r="GY17" s="1" t="s">
        <v>53</v>
      </c>
      <c r="GZ17" s="13">
        <f t="shared" ref="GZ17:GZ31" si="73">AVERAGE(GT17:GY17)</f>
        <v>5</v>
      </c>
      <c r="HA17" s="7"/>
      <c r="HB17" s="7"/>
      <c r="HC17" s="7">
        <v>5</v>
      </c>
      <c r="HD17" s="7">
        <v>5</v>
      </c>
      <c r="HE17" s="7">
        <v>5</v>
      </c>
      <c r="HF17" s="7">
        <v>5</v>
      </c>
      <c r="HG17" s="7">
        <v>5</v>
      </c>
      <c r="HH17" s="13">
        <f t="shared" ref="HH17:HH31" si="74">AVERAGE(HA17:HG17)</f>
        <v>5</v>
      </c>
      <c r="HI17" s="7">
        <v>5</v>
      </c>
      <c r="HJ17" s="7">
        <v>5</v>
      </c>
      <c r="HK17" s="7">
        <v>5</v>
      </c>
      <c r="HL17" s="7">
        <v>5</v>
      </c>
      <c r="HM17" s="7">
        <v>5</v>
      </c>
      <c r="HN17" s="1" t="s">
        <v>53</v>
      </c>
      <c r="HO17" s="13">
        <f t="shared" ref="HO17:HO31" si="75">AVERAGE(HI17:HN17)</f>
        <v>5</v>
      </c>
      <c r="HP17" s="7">
        <v>5</v>
      </c>
      <c r="HQ17" s="7">
        <v>5</v>
      </c>
      <c r="HR17" s="1" t="s">
        <v>53</v>
      </c>
      <c r="HS17" s="7">
        <v>5</v>
      </c>
      <c r="HT17" s="7">
        <v>5</v>
      </c>
      <c r="HU17" s="7">
        <v>5</v>
      </c>
      <c r="HV17" s="13">
        <f t="shared" ref="HV17:HV31" si="76">AVERAGE(HP17:HU17)</f>
        <v>5</v>
      </c>
      <c r="HW17" s="7">
        <v>5</v>
      </c>
      <c r="HX17" s="7">
        <v>5</v>
      </c>
      <c r="HY17" s="1" t="s">
        <v>53</v>
      </c>
      <c r="HZ17" s="7">
        <v>5</v>
      </c>
      <c r="IA17" s="7">
        <v>5</v>
      </c>
      <c r="IB17" s="7">
        <v>5</v>
      </c>
      <c r="IC17" s="13">
        <f t="shared" ref="IC17:IC31" si="77">AVERAGE(HW17:IB17)</f>
        <v>5</v>
      </c>
      <c r="ID17" s="7">
        <v>5</v>
      </c>
      <c r="IE17" s="7">
        <v>4</v>
      </c>
      <c r="IF17" s="1" t="s">
        <v>53</v>
      </c>
      <c r="IG17" s="7">
        <v>5</v>
      </c>
      <c r="IH17" s="13">
        <f t="shared" ref="IH17:IH31" si="78">AVERAGE(ID17:IG17)</f>
        <v>4.666666666666667</v>
      </c>
      <c r="II17" s="7">
        <v>5</v>
      </c>
      <c r="IJ17" s="1" t="s">
        <v>53</v>
      </c>
      <c r="IK17" s="7">
        <v>5</v>
      </c>
      <c r="IL17" s="7">
        <v>5</v>
      </c>
      <c r="IM17" s="7">
        <v>5</v>
      </c>
      <c r="IN17" s="7">
        <v>5</v>
      </c>
      <c r="IO17" s="13">
        <f t="shared" ref="IO17:IO31" si="79">AVERAGE(II17:IN17)</f>
        <v>5</v>
      </c>
      <c r="IP17" s="7">
        <v>5</v>
      </c>
      <c r="IQ17" s="7">
        <v>5</v>
      </c>
      <c r="IR17" s="7">
        <v>5</v>
      </c>
      <c r="IS17" s="7">
        <v>4</v>
      </c>
      <c r="IT17" s="7">
        <v>5</v>
      </c>
      <c r="IU17" s="13">
        <f t="shared" ref="IU17:IU31" si="80">AVERAGE(IP17:IT17)</f>
        <v>4.8</v>
      </c>
      <c r="IV17" s="7">
        <v>5</v>
      </c>
      <c r="IW17" s="7">
        <v>5</v>
      </c>
      <c r="IX17" s="1" t="s">
        <v>53</v>
      </c>
      <c r="IY17" s="13">
        <f t="shared" ref="IY17:IY31" si="81">AVERAGE(IV17:IX17)</f>
        <v>5</v>
      </c>
      <c r="IZ17" s="7">
        <v>5</v>
      </c>
      <c r="JA17" s="7">
        <v>5</v>
      </c>
      <c r="JB17" s="1" t="s">
        <v>53</v>
      </c>
      <c r="JC17" s="7">
        <v>5</v>
      </c>
      <c r="JD17" s="13">
        <f t="shared" ref="JD17:JD31" si="82">AVERAGE(IZ17:JC17)</f>
        <v>5</v>
      </c>
      <c r="JE17" s="14">
        <f t="shared" ref="JE17:JE31" si="83">(JD17+IY17+IU17+IO17+IH17+IC17+HV17+HO17+HH17+GZ17+GS17+GN17+GI17+GD17+FY17+FS17+FN17+FI17+FC17+EV17+EQ17+EL17+EG17+EB17+DW17+DN17+DG17+DA17+CW17+CP17+CJ17+CC17+BX17+BQ17+BK17+BC17+AT17+AJ17+AB17+S17+J17)/41</f>
        <v>4.8343495934959355</v>
      </c>
    </row>
    <row r="18" spans="1:265" ht="26">
      <c r="A18" s="2" t="s">
        <v>252</v>
      </c>
      <c r="B18" s="7">
        <v>5</v>
      </c>
      <c r="C18" s="7">
        <v>5</v>
      </c>
      <c r="D18" s="7">
        <v>5</v>
      </c>
      <c r="E18" s="7">
        <v>5</v>
      </c>
      <c r="F18" s="7">
        <v>5</v>
      </c>
      <c r="G18" s="7">
        <v>4</v>
      </c>
      <c r="H18" s="7">
        <v>5</v>
      </c>
      <c r="I18" s="8">
        <v>5</v>
      </c>
      <c r="J18" s="13">
        <f t="shared" si="42"/>
        <v>4.875</v>
      </c>
      <c r="K18" s="7">
        <v>5</v>
      </c>
      <c r="L18" s="7">
        <v>4</v>
      </c>
      <c r="M18" s="7">
        <v>5</v>
      </c>
      <c r="N18" s="7">
        <v>5</v>
      </c>
      <c r="O18" s="7">
        <v>5</v>
      </c>
      <c r="P18" s="7">
        <v>5</v>
      </c>
      <c r="Q18" s="7">
        <v>5</v>
      </c>
      <c r="R18" s="7">
        <v>5</v>
      </c>
      <c r="S18" s="13">
        <f t="shared" si="43"/>
        <v>4.875</v>
      </c>
      <c r="T18" s="7">
        <v>5</v>
      </c>
      <c r="U18" s="7">
        <v>5</v>
      </c>
      <c r="V18" s="7">
        <v>5</v>
      </c>
      <c r="W18" s="7">
        <v>5</v>
      </c>
      <c r="X18" s="7">
        <v>5</v>
      </c>
      <c r="Y18" s="7">
        <v>5</v>
      </c>
      <c r="Z18" s="7">
        <v>5</v>
      </c>
      <c r="AA18" s="7">
        <v>5</v>
      </c>
      <c r="AB18" s="13">
        <f t="shared" si="44"/>
        <v>5</v>
      </c>
      <c r="AC18" s="7">
        <v>5</v>
      </c>
      <c r="AD18" s="7">
        <v>5</v>
      </c>
      <c r="AE18" s="7">
        <v>5</v>
      </c>
      <c r="AF18" s="7">
        <v>5</v>
      </c>
      <c r="AG18" s="7">
        <v>5</v>
      </c>
      <c r="AH18" s="7">
        <v>5</v>
      </c>
      <c r="AI18" s="7">
        <v>5</v>
      </c>
      <c r="AJ18" s="13">
        <f t="shared" si="45"/>
        <v>5</v>
      </c>
      <c r="AK18" s="7">
        <v>5</v>
      </c>
      <c r="AL18" s="7">
        <v>5</v>
      </c>
      <c r="AM18" s="7">
        <v>5</v>
      </c>
      <c r="AN18" s="7">
        <v>5</v>
      </c>
      <c r="AO18" s="7">
        <v>5</v>
      </c>
      <c r="AP18" s="7">
        <v>5</v>
      </c>
      <c r="AQ18" s="7">
        <v>5</v>
      </c>
      <c r="AR18" s="7">
        <v>5</v>
      </c>
      <c r="AS18" s="8">
        <v>5</v>
      </c>
      <c r="AT18" s="13">
        <f t="shared" si="46"/>
        <v>5</v>
      </c>
      <c r="AU18" s="7">
        <v>3</v>
      </c>
      <c r="AV18" s="7">
        <v>4</v>
      </c>
      <c r="AW18" s="7">
        <v>5</v>
      </c>
      <c r="AX18" s="7">
        <v>5</v>
      </c>
      <c r="AY18" s="7">
        <v>3</v>
      </c>
      <c r="AZ18" s="7">
        <v>5</v>
      </c>
      <c r="BA18" s="7">
        <v>5</v>
      </c>
      <c r="BB18" s="7">
        <v>4</v>
      </c>
      <c r="BC18" s="13">
        <f t="shared" si="47"/>
        <v>4.25</v>
      </c>
      <c r="BD18" s="7">
        <v>5</v>
      </c>
      <c r="BE18" s="7">
        <v>5</v>
      </c>
      <c r="BF18" s="7">
        <v>5</v>
      </c>
      <c r="BG18" s="7">
        <v>5</v>
      </c>
      <c r="BH18" s="7">
        <v>5</v>
      </c>
      <c r="BI18" s="7">
        <v>5</v>
      </c>
      <c r="BJ18" s="7">
        <v>5</v>
      </c>
      <c r="BK18" s="13">
        <f t="shared" si="48"/>
        <v>5</v>
      </c>
      <c r="BL18" s="7">
        <v>5</v>
      </c>
      <c r="BM18" s="7">
        <v>5</v>
      </c>
      <c r="BN18" s="7">
        <v>5</v>
      </c>
      <c r="BO18" s="7">
        <v>5</v>
      </c>
      <c r="BP18" s="7">
        <v>5</v>
      </c>
      <c r="BQ18" s="13">
        <f t="shared" si="49"/>
        <v>5</v>
      </c>
      <c r="BR18" s="7">
        <v>5</v>
      </c>
      <c r="BS18" s="7">
        <v>5</v>
      </c>
      <c r="BT18" s="7">
        <v>5</v>
      </c>
      <c r="BU18" s="7">
        <v>5</v>
      </c>
      <c r="BV18" s="7">
        <v>5</v>
      </c>
      <c r="BW18" s="7">
        <v>5</v>
      </c>
      <c r="BX18" s="13">
        <f t="shared" si="50"/>
        <v>5</v>
      </c>
      <c r="BY18" s="7">
        <v>5</v>
      </c>
      <c r="BZ18" s="7">
        <v>5</v>
      </c>
      <c r="CA18" s="7">
        <v>5</v>
      </c>
      <c r="CB18" s="7">
        <v>5</v>
      </c>
      <c r="CC18" s="13">
        <f t="shared" si="51"/>
        <v>5</v>
      </c>
      <c r="CD18" s="7">
        <v>5</v>
      </c>
      <c r="CE18" s="7">
        <v>5</v>
      </c>
      <c r="CF18" s="7">
        <v>5</v>
      </c>
      <c r="CG18" s="7">
        <v>5</v>
      </c>
      <c r="CH18" s="7">
        <v>5</v>
      </c>
      <c r="CI18" s="7">
        <v>5</v>
      </c>
      <c r="CJ18" s="13">
        <f t="shared" si="52"/>
        <v>5</v>
      </c>
      <c r="CK18" s="7">
        <v>5</v>
      </c>
      <c r="CL18" s="7">
        <v>5</v>
      </c>
      <c r="CM18" s="7">
        <v>5</v>
      </c>
      <c r="CN18" s="7">
        <v>5</v>
      </c>
      <c r="CO18" s="7">
        <v>5</v>
      </c>
      <c r="CP18" s="13">
        <f t="shared" si="53"/>
        <v>5</v>
      </c>
      <c r="CQ18" s="7">
        <v>5</v>
      </c>
      <c r="CR18" s="7">
        <v>5</v>
      </c>
      <c r="CS18" s="7">
        <v>5</v>
      </c>
      <c r="CT18" s="7">
        <v>5</v>
      </c>
      <c r="CU18" s="7">
        <v>5</v>
      </c>
      <c r="CV18" s="7">
        <v>5</v>
      </c>
      <c r="CW18" s="13">
        <f t="shared" si="54"/>
        <v>5</v>
      </c>
      <c r="CX18" s="7">
        <v>5</v>
      </c>
      <c r="CY18" s="7">
        <v>5</v>
      </c>
      <c r="CZ18" s="7">
        <v>5</v>
      </c>
      <c r="DA18" s="13">
        <f t="shared" si="55"/>
        <v>5</v>
      </c>
      <c r="DB18" s="7">
        <v>5</v>
      </c>
      <c r="DC18" s="7">
        <v>5</v>
      </c>
      <c r="DD18" s="7">
        <v>5</v>
      </c>
      <c r="DE18" s="7">
        <v>5</v>
      </c>
      <c r="DF18" s="7">
        <v>5</v>
      </c>
      <c r="DG18" s="13">
        <f t="shared" si="56"/>
        <v>5</v>
      </c>
      <c r="DH18" s="8">
        <v>5</v>
      </c>
      <c r="DI18" s="7">
        <v>5</v>
      </c>
      <c r="DJ18" s="7">
        <v>5</v>
      </c>
      <c r="DK18" s="7">
        <v>5</v>
      </c>
      <c r="DL18" s="7">
        <v>5</v>
      </c>
      <c r="DM18" s="7">
        <v>5</v>
      </c>
      <c r="DN18" s="13">
        <f t="shared" si="57"/>
        <v>5</v>
      </c>
      <c r="DO18" s="7">
        <v>5</v>
      </c>
      <c r="DP18" s="7">
        <v>5</v>
      </c>
      <c r="DQ18" s="7">
        <v>5</v>
      </c>
      <c r="DR18" s="7">
        <v>5</v>
      </c>
      <c r="DS18" s="7">
        <v>5</v>
      </c>
      <c r="DT18" s="7">
        <v>5</v>
      </c>
      <c r="DU18" s="7">
        <v>5</v>
      </c>
      <c r="DV18" s="7">
        <v>5</v>
      </c>
      <c r="DW18" s="13">
        <f t="shared" si="58"/>
        <v>5</v>
      </c>
      <c r="DX18" s="7">
        <v>5</v>
      </c>
      <c r="DY18" s="7">
        <v>5</v>
      </c>
      <c r="DZ18" s="7">
        <v>4</v>
      </c>
      <c r="EA18" s="7">
        <v>5</v>
      </c>
      <c r="EB18" s="13">
        <f t="shared" si="59"/>
        <v>4.75</v>
      </c>
      <c r="EC18" s="7">
        <v>4</v>
      </c>
      <c r="ED18" s="7">
        <v>5</v>
      </c>
      <c r="EE18" s="7">
        <v>5</v>
      </c>
      <c r="EF18" s="7">
        <v>5</v>
      </c>
      <c r="EG18" s="13">
        <f t="shared" si="60"/>
        <v>4.75</v>
      </c>
      <c r="EH18" s="7">
        <v>4</v>
      </c>
      <c r="EI18" s="7">
        <v>5</v>
      </c>
      <c r="EJ18" s="7">
        <v>5</v>
      </c>
      <c r="EK18" s="7">
        <v>5</v>
      </c>
      <c r="EL18" s="13">
        <f t="shared" si="61"/>
        <v>4.75</v>
      </c>
      <c r="EM18" s="7">
        <v>5</v>
      </c>
      <c r="EN18" s="7">
        <v>5</v>
      </c>
      <c r="EO18" s="7">
        <v>5</v>
      </c>
      <c r="EP18" s="7">
        <v>5</v>
      </c>
      <c r="EQ18" s="13">
        <f t="shared" si="62"/>
        <v>5</v>
      </c>
      <c r="ER18" s="7">
        <v>5</v>
      </c>
      <c r="ES18" s="7">
        <v>4</v>
      </c>
      <c r="ET18" s="7">
        <v>5</v>
      </c>
      <c r="EU18" s="7">
        <v>5</v>
      </c>
      <c r="EV18" s="13">
        <f t="shared" si="63"/>
        <v>4.75</v>
      </c>
      <c r="EW18" s="7">
        <v>5</v>
      </c>
      <c r="EX18" s="7">
        <v>4</v>
      </c>
      <c r="EY18" s="7">
        <v>5</v>
      </c>
      <c r="EZ18" s="7">
        <v>5</v>
      </c>
      <c r="FA18" s="7">
        <v>5</v>
      </c>
      <c r="FB18" s="7">
        <v>4</v>
      </c>
      <c r="FC18" s="13">
        <f t="shared" si="64"/>
        <v>4.666666666666667</v>
      </c>
      <c r="FD18" s="7">
        <v>5</v>
      </c>
      <c r="FE18" s="7">
        <v>4</v>
      </c>
      <c r="FF18" s="7">
        <v>5</v>
      </c>
      <c r="FG18" s="7">
        <v>5</v>
      </c>
      <c r="FH18" s="7">
        <v>5</v>
      </c>
      <c r="FI18" s="13">
        <f t="shared" si="65"/>
        <v>4.8</v>
      </c>
      <c r="FJ18" s="7">
        <v>5</v>
      </c>
      <c r="FK18" s="7">
        <v>5</v>
      </c>
      <c r="FL18" s="7">
        <v>5</v>
      </c>
      <c r="FM18" s="7">
        <v>5</v>
      </c>
      <c r="FN18" s="13">
        <f t="shared" si="66"/>
        <v>5</v>
      </c>
      <c r="FO18" s="7">
        <v>5</v>
      </c>
      <c r="FP18" s="7">
        <v>5</v>
      </c>
      <c r="FQ18" s="7">
        <v>4</v>
      </c>
      <c r="FR18" s="7">
        <v>5</v>
      </c>
      <c r="FS18" s="13">
        <f t="shared" si="67"/>
        <v>4.75</v>
      </c>
      <c r="FT18" s="7">
        <v>5</v>
      </c>
      <c r="FU18" s="7">
        <v>5</v>
      </c>
      <c r="FV18" s="7">
        <v>4</v>
      </c>
      <c r="FW18" s="7">
        <v>5</v>
      </c>
      <c r="FX18" s="7">
        <v>5</v>
      </c>
      <c r="FY18" s="13">
        <f t="shared" si="68"/>
        <v>4.8</v>
      </c>
      <c r="FZ18" s="7">
        <v>5</v>
      </c>
      <c r="GA18" s="7">
        <v>5</v>
      </c>
      <c r="GB18" s="7">
        <v>5</v>
      </c>
      <c r="GC18" s="7">
        <v>5</v>
      </c>
      <c r="GD18" s="13">
        <f t="shared" si="69"/>
        <v>5</v>
      </c>
      <c r="GE18" s="7">
        <v>4</v>
      </c>
      <c r="GF18" s="7">
        <v>5</v>
      </c>
      <c r="GG18" s="7">
        <v>5</v>
      </c>
      <c r="GH18" s="7">
        <v>5</v>
      </c>
      <c r="GI18" s="13">
        <f t="shared" si="70"/>
        <v>4.75</v>
      </c>
      <c r="GJ18" s="7">
        <v>5</v>
      </c>
      <c r="GK18" s="7">
        <v>5</v>
      </c>
      <c r="GL18" s="7">
        <v>5</v>
      </c>
      <c r="GM18" s="7">
        <v>5</v>
      </c>
      <c r="GN18" s="13">
        <f t="shared" si="71"/>
        <v>5</v>
      </c>
      <c r="GO18" s="7">
        <v>5</v>
      </c>
      <c r="GP18" s="7">
        <v>5</v>
      </c>
      <c r="GQ18" s="7">
        <v>5</v>
      </c>
      <c r="GR18" s="7">
        <v>5</v>
      </c>
      <c r="GS18" s="13">
        <f t="shared" si="72"/>
        <v>5</v>
      </c>
      <c r="GT18" s="7">
        <v>5</v>
      </c>
      <c r="GU18" s="7">
        <v>5</v>
      </c>
      <c r="GV18" s="7">
        <v>5</v>
      </c>
      <c r="GW18" s="7">
        <v>5</v>
      </c>
      <c r="GX18" s="7">
        <v>5</v>
      </c>
      <c r="GY18" s="1" t="s">
        <v>53</v>
      </c>
      <c r="GZ18" s="13">
        <f t="shared" si="73"/>
        <v>5</v>
      </c>
      <c r="HA18" s="7"/>
      <c r="HB18" s="7"/>
      <c r="HC18" s="7">
        <v>5</v>
      </c>
      <c r="HD18" s="7">
        <v>5</v>
      </c>
      <c r="HE18" s="7">
        <v>5</v>
      </c>
      <c r="HF18" s="7">
        <v>5</v>
      </c>
      <c r="HG18" s="7">
        <v>5</v>
      </c>
      <c r="HH18" s="13">
        <f t="shared" si="74"/>
        <v>5</v>
      </c>
      <c r="HI18" s="7">
        <v>5</v>
      </c>
      <c r="HJ18" s="7">
        <v>5</v>
      </c>
      <c r="HK18" s="7">
        <v>5</v>
      </c>
      <c r="HL18" s="7">
        <v>5</v>
      </c>
      <c r="HM18" s="7">
        <v>5</v>
      </c>
      <c r="HN18" s="1" t="s">
        <v>53</v>
      </c>
      <c r="HO18" s="13">
        <f t="shared" si="75"/>
        <v>5</v>
      </c>
      <c r="HP18" s="7">
        <v>5</v>
      </c>
      <c r="HQ18" s="7">
        <v>5</v>
      </c>
      <c r="HR18" s="1" t="s">
        <v>53</v>
      </c>
      <c r="HS18" s="7">
        <v>5</v>
      </c>
      <c r="HT18" s="7">
        <v>5</v>
      </c>
      <c r="HU18" s="7">
        <v>5</v>
      </c>
      <c r="HV18" s="13">
        <f t="shared" si="76"/>
        <v>5</v>
      </c>
      <c r="HW18" s="7">
        <v>5</v>
      </c>
      <c r="HX18" s="7">
        <v>5</v>
      </c>
      <c r="HY18" s="1" t="s">
        <v>53</v>
      </c>
      <c r="HZ18" s="7">
        <v>5</v>
      </c>
      <c r="IA18" s="7">
        <v>5</v>
      </c>
      <c r="IB18" s="7">
        <v>5</v>
      </c>
      <c r="IC18" s="13">
        <f t="shared" si="77"/>
        <v>5</v>
      </c>
      <c r="ID18" s="7">
        <v>5</v>
      </c>
      <c r="IE18" s="7">
        <v>4</v>
      </c>
      <c r="IF18" s="1" t="s">
        <v>53</v>
      </c>
      <c r="IG18" s="7">
        <v>5</v>
      </c>
      <c r="IH18" s="13">
        <f t="shared" si="78"/>
        <v>4.666666666666667</v>
      </c>
      <c r="II18" s="7">
        <v>5</v>
      </c>
      <c r="IJ18" s="1" t="s">
        <v>53</v>
      </c>
      <c r="IK18" s="7">
        <v>5</v>
      </c>
      <c r="IL18" s="7">
        <v>5</v>
      </c>
      <c r="IM18" s="7">
        <v>5</v>
      </c>
      <c r="IN18" s="7">
        <v>5</v>
      </c>
      <c r="IO18" s="13">
        <f t="shared" si="79"/>
        <v>5</v>
      </c>
      <c r="IP18" s="7">
        <v>5</v>
      </c>
      <c r="IQ18" s="7">
        <v>5</v>
      </c>
      <c r="IR18" s="7">
        <v>5</v>
      </c>
      <c r="IS18" s="7">
        <v>4</v>
      </c>
      <c r="IT18" s="7">
        <v>5</v>
      </c>
      <c r="IU18" s="13">
        <f t="shared" si="80"/>
        <v>4.8</v>
      </c>
      <c r="IV18" s="7">
        <v>5</v>
      </c>
      <c r="IW18" s="7">
        <v>4</v>
      </c>
      <c r="IX18" s="1" t="s">
        <v>53</v>
      </c>
      <c r="IY18" s="13">
        <f t="shared" si="81"/>
        <v>4.5</v>
      </c>
      <c r="IZ18" s="7">
        <v>5</v>
      </c>
      <c r="JA18" s="7">
        <v>5</v>
      </c>
      <c r="JB18" s="1" t="s">
        <v>53</v>
      </c>
      <c r="JC18" s="7">
        <v>5</v>
      </c>
      <c r="JD18" s="13">
        <f t="shared" si="82"/>
        <v>5</v>
      </c>
      <c r="JE18" s="14">
        <f t="shared" si="83"/>
        <v>4.895934959349594</v>
      </c>
    </row>
    <row r="19" spans="1:265" ht="26">
      <c r="A19" s="2" t="s">
        <v>253</v>
      </c>
      <c r="B19" s="7">
        <v>4</v>
      </c>
      <c r="C19" s="7">
        <v>5</v>
      </c>
      <c r="D19" s="7">
        <v>5</v>
      </c>
      <c r="E19" s="7">
        <v>5</v>
      </c>
      <c r="F19" s="7">
        <v>5</v>
      </c>
      <c r="G19" s="7">
        <v>3</v>
      </c>
      <c r="H19" s="7">
        <v>5</v>
      </c>
      <c r="I19" s="8">
        <v>5</v>
      </c>
      <c r="J19" s="13">
        <f t="shared" si="42"/>
        <v>4.625</v>
      </c>
      <c r="K19" s="7">
        <v>5</v>
      </c>
      <c r="L19" s="7">
        <v>5</v>
      </c>
      <c r="M19" s="7">
        <v>5</v>
      </c>
      <c r="N19" s="7">
        <v>5</v>
      </c>
      <c r="O19" s="7">
        <v>5</v>
      </c>
      <c r="P19" s="7">
        <v>5</v>
      </c>
      <c r="Q19" s="7">
        <v>5</v>
      </c>
      <c r="R19" s="7">
        <v>5</v>
      </c>
      <c r="S19" s="13">
        <f t="shared" si="43"/>
        <v>5</v>
      </c>
      <c r="T19" s="7">
        <v>5</v>
      </c>
      <c r="U19" s="7">
        <v>5</v>
      </c>
      <c r="V19" s="7">
        <v>5</v>
      </c>
      <c r="W19" s="7">
        <v>5</v>
      </c>
      <c r="X19" s="7">
        <v>5</v>
      </c>
      <c r="Y19" s="7">
        <v>5</v>
      </c>
      <c r="Z19" s="7">
        <v>5</v>
      </c>
      <c r="AA19" s="7">
        <v>5</v>
      </c>
      <c r="AB19" s="13">
        <f t="shared" si="44"/>
        <v>5</v>
      </c>
      <c r="AC19" s="7">
        <v>5</v>
      </c>
      <c r="AD19" s="7">
        <v>5</v>
      </c>
      <c r="AE19" s="7">
        <v>4</v>
      </c>
      <c r="AF19" s="7">
        <v>5</v>
      </c>
      <c r="AG19" s="7">
        <v>5</v>
      </c>
      <c r="AH19" s="7">
        <v>5</v>
      </c>
      <c r="AI19" s="7">
        <v>5</v>
      </c>
      <c r="AJ19" s="13">
        <f t="shared" si="45"/>
        <v>4.8571428571428568</v>
      </c>
      <c r="AK19" s="7">
        <v>5</v>
      </c>
      <c r="AL19" s="7">
        <v>5</v>
      </c>
      <c r="AM19" s="7">
        <v>5</v>
      </c>
      <c r="AN19" s="7">
        <v>4</v>
      </c>
      <c r="AO19" s="7">
        <v>5</v>
      </c>
      <c r="AP19" s="7">
        <v>3</v>
      </c>
      <c r="AQ19" s="7">
        <v>5</v>
      </c>
      <c r="AR19" s="7">
        <v>5</v>
      </c>
      <c r="AS19" s="8">
        <v>5</v>
      </c>
      <c r="AT19" s="13">
        <f t="shared" si="46"/>
        <v>4.666666666666667</v>
      </c>
      <c r="AU19" s="7">
        <v>3</v>
      </c>
      <c r="AV19" s="7">
        <v>4</v>
      </c>
      <c r="AW19" s="7">
        <v>5</v>
      </c>
      <c r="AX19" s="7">
        <v>5</v>
      </c>
      <c r="AY19" s="7">
        <v>2</v>
      </c>
      <c r="AZ19" s="7">
        <v>5</v>
      </c>
      <c r="BA19" s="7">
        <v>5</v>
      </c>
      <c r="BB19" s="7">
        <v>4</v>
      </c>
      <c r="BC19" s="13">
        <f t="shared" si="47"/>
        <v>4.125</v>
      </c>
      <c r="BD19" s="7">
        <v>5</v>
      </c>
      <c r="BE19" s="7">
        <v>5</v>
      </c>
      <c r="BF19" s="7">
        <v>4</v>
      </c>
      <c r="BG19" s="7">
        <v>5</v>
      </c>
      <c r="BH19" s="7">
        <v>2</v>
      </c>
      <c r="BI19" s="7">
        <v>5</v>
      </c>
      <c r="BJ19" s="7">
        <v>4</v>
      </c>
      <c r="BK19" s="13">
        <f t="shared" si="48"/>
        <v>4.2857142857142856</v>
      </c>
      <c r="BL19" s="7">
        <v>5</v>
      </c>
      <c r="BM19" s="7">
        <v>5</v>
      </c>
      <c r="BN19" s="7">
        <v>5</v>
      </c>
      <c r="BO19" s="7">
        <v>5</v>
      </c>
      <c r="BP19" s="7">
        <v>5</v>
      </c>
      <c r="BQ19" s="13">
        <f t="shared" si="49"/>
        <v>5</v>
      </c>
      <c r="BR19" s="7">
        <v>5</v>
      </c>
      <c r="BS19" s="7">
        <v>5</v>
      </c>
      <c r="BT19" s="7">
        <v>5</v>
      </c>
      <c r="BU19" s="7">
        <v>5</v>
      </c>
      <c r="BV19" s="7">
        <v>5</v>
      </c>
      <c r="BW19" s="7">
        <v>5</v>
      </c>
      <c r="BX19" s="13">
        <f t="shared" si="50"/>
        <v>5</v>
      </c>
      <c r="BY19" s="7">
        <v>5</v>
      </c>
      <c r="BZ19" s="7">
        <v>5</v>
      </c>
      <c r="CA19" s="7">
        <v>5</v>
      </c>
      <c r="CB19" s="7">
        <v>5</v>
      </c>
      <c r="CC19" s="13">
        <f t="shared" si="51"/>
        <v>5</v>
      </c>
      <c r="CD19" s="7">
        <v>5</v>
      </c>
      <c r="CE19" s="7">
        <v>5</v>
      </c>
      <c r="CF19" s="7">
        <v>5</v>
      </c>
      <c r="CG19" s="7">
        <v>5</v>
      </c>
      <c r="CH19" s="7">
        <v>5</v>
      </c>
      <c r="CI19" s="7">
        <v>5</v>
      </c>
      <c r="CJ19" s="13">
        <f t="shared" si="52"/>
        <v>5</v>
      </c>
      <c r="CK19" s="7">
        <v>5</v>
      </c>
      <c r="CL19" s="7">
        <v>5</v>
      </c>
      <c r="CM19" s="7">
        <v>5</v>
      </c>
      <c r="CN19" s="7">
        <v>5</v>
      </c>
      <c r="CO19" s="7">
        <v>5</v>
      </c>
      <c r="CP19" s="13">
        <f t="shared" si="53"/>
        <v>5</v>
      </c>
      <c r="CQ19" s="7">
        <v>5</v>
      </c>
      <c r="CR19" s="7">
        <v>5</v>
      </c>
      <c r="CS19" s="7">
        <v>5</v>
      </c>
      <c r="CT19" s="7">
        <v>5</v>
      </c>
      <c r="CU19" s="7">
        <v>5</v>
      </c>
      <c r="CV19" s="7">
        <v>5</v>
      </c>
      <c r="CW19" s="13">
        <f t="shared" si="54"/>
        <v>5</v>
      </c>
      <c r="CX19" s="7">
        <v>5</v>
      </c>
      <c r="CY19" s="7">
        <v>5</v>
      </c>
      <c r="CZ19" s="7">
        <v>5</v>
      </c>
      <c r="DA19" s="13">
        <f t="shared" si="55"/>
        <v>5</v>
      </c>
      <c r="DB19" s="7">
        <v>5</v>
      </c>
      <c r="DC19" s="7">
        <v>5</v>
      </c>
      <c r="DD19" s="7">
        <v>5</v>
      </c>
      <c r="DE19" s="7">
        <v>5</v>
      </c>
      <c r="DF19" s="7">
        <v>5</v>
      </c>
      <c r="DG19" s="13">
        <f t="shared" si="56"/>
        <v>5</v>
      </c>
      <c r="DH19" s="8">
        <v>5</v>
      </c>
      <c r="DI19" s="7">
        <v>5</v>
      </c>
      <c r="DJ19" s="7">
        <v>5</v>
      </c>
      <c r="DK19" s="7">
        <v>5</v>
      </c>
      <c r="DL19" s="7">
        <v>5</v>
      </c>
      <c r="DM19" s="7">
        <v>5</v>
      </c>
      <c r="DN19" s="13">
        <f t="shared" si="57"/>
        <v>5</v>
      </c>
      <c r="DO19" s="7">
        <v>5</v>
      </c>
      <c r="DP19" s="7">
        <v>5</v>
      </c>
      <c r="DQ19" s="7">
        <v>5</v>
      </c>
      <c r="DR19" s="7">
        <v>5</v>
      </c>
      <c r="DS19" s="7">
        <v>4</v>
      </c>
      <c r="DT19" s="7">
        <v>5</v>
      </c>
      <c r="DU19" s="7">
        <v>5</v>
      </c>
      <c r="DV19" s="7">
        <v>5</v>
      </c>
      <c r="DW19" s="13">
        <f t="shared" si="58"/>
        <v>4.875</v>
      </c>
      <c r="DX19" s="7">
        <v>3</v>
      </c>
      <c r="DY19" s="7">
        <v>5</v>
      </c>
      <c r="DZ19" s="7">
        <v>3</v>
      </c>
      <c r="EA19" s="7">
        <v>5</v>
      </c>
      <c r="EB19" s="13">
        <f t="shared" si="59"/>
        <v>4</v>
      </c>
      <c r="EC19" s="7">
        <v>5</v>
      </c>
      <c r="ED19" s="7">
        <v>5</v>
      </c>
      <c r="EE19" s="7">
        <v>5</v>
      </c>
      <c r="EF19" s="7">
        <v>5</v>
      </c>
      <c r="EG19" s="13">
        <f t="shared" si="60"/>
        <v>5</v>
      </c>
      <c r="EH19" s="7">
        <v>5</v>
      </c>
      <c r="EI19" s="7">
        <v>5</v>
      </c>
      <c r="EJ19" s="7">
        <v>5</v>
      </c>
      <c r="EK19" s="7">
        <v>5</v>
      </c>
      <c r="EL19" s="13">
        <f t="shared" si="61"/>
        <v>5</v>
      </c>
      <c r="EM19" s="7">
        <v>5</v>
      </c>
      <c r="EN19" s="7">
        <v>5</v>
      </c>
      <c r="EO19" s="7">
        <v>5</v>
      </c>
      <c r="EP19" s="7">
        <v>4</v>
      </c>
      <c r="EQ19" s="13">
        <f t="shared" si="62"/>
        <v>4.75</v>
      </c>
      <c r="ER19" s="7">
        <v>5</v>
      </c>
      <c r="ES19" s="7">
        <v>5</v>
      </c>
      <c r="ET19" s="7">
        <v>5</v>
      </c>
      <c r="EU19" s="7">
        <v>5</v>
      </c>
      <c r="EV19" s="13">
        <f t="shared" si="63"/>
        <v>5</v>
      </c>
      <c r="EW19" s="7">
        <v>5</v>
      </c>
      <c r="EX19" s="7">
        <v>4</v>
      </c>
      <c r="EY19" s="7">
        <v>4</v>
      </c>
      <c r="EZ19" s="7">
        <v>5</v>
      </c>
      <c r="FA19" s="7">
        <v>4</v>
      </c>
      <c r="FB19" s="7">
        <v>5</v>
      </c>
      <c r="FC19" s="13">
        <f t="shared" si="64"/>
        <v>4.5</v>
      </c>
      <c r="FD19" s="7">
        <v>4</v>
      </c>
      <c r="FE19" s="7">
        <v>1</v>
      </c>
      <c r="FF19" s="7">
        <v>5</v>
      </c>
      <c r="FG19" s="7">
        <v>4</v>
      </c>
      <c r="FH19" s="7">
        <v>5</v>
      </c>
      <c r="FI19" s="13">
        <f t="shared" si="65"/>
        <v>3.8</v>
      </c>
      <c r="FJ19" s="7">
        <v>5</v>
      </c>
      <c r="FK19" s="7">
        <v>5</v>
      </c>
      <c r="FL19" s="7">
        <v>5</v>
      </c>
      <c r="FM19" s="7">
        <v>5</v>
      </c>
      <c r="FN19" s="13">
        <f t="shared" si="66"/>
        <v>5</v>
      </c>
      <c r="FO19" s="7">
        <v>5</v>
      </c>
      <c r="FP19" s="7">
        <v>5</v>
      </c>
      <c r="FQ19" s="7">
        <v>4</v>
      </c>
      <c r="FR19" s="7">
        <v>5</v>
      </c>
      <c r="FS19" s="13">
        <f t="shared" si="67"/>
        <v>4.75</v>
      </c>
      <c r="FT19" s="7">
        <v>5</v>
      </c>
      <c r="FU19" s="7">
        <v>3</v>
      </c>
      <c r="FV19" s="7">
        <v>4</v>
      </c>
      <c r="FW19" s="7">
        <v>5</v>
      </c>
      <c r="FX19" s="7">
        <v>5</v>
      </c>
      <c r="FY19" s="13">
        <f t="shared" si="68"/>
        <v>4.4000000000000004</v>
      </c>
      <c r="FZ19" s="7">
        <v>5</v>
      </c>
      <c r="GA19" s="7">
        <v>5</v>
      </c>
      <c r="GB19" s="7">
        <v>5</v>
      </c>
      <c r="GC19" s="7">
        <v>5</v>
      </c>
      <c r="GD19" s="13">
        <f t="shared" si="69"/>
        <v>5</v>
      </c>
      <c r="GE19" s="7">
        <v>5</v>
      </c>
      <c r="GF19" s="7">
        <v>5</v>
      </c>
      <c r="GG19" s="7">
        <v>5</v>
      </c>
      <c r="GH19" s="7">
        <v>5</v>
      </c>
      <c r="GI19" s="13">
        <f t="shared" si="70"/>
        <v>5</v>
      </c>
      <c r="GJ19" s="7">
        <v>5</v>
      </c>
      <c r="GK19" s="7">
        <v>5</v>
      </c>
      <c r="GL19" s="7">
        <v>5</v>
      </c>
      <c r="GM19" s="7">
        <v>5</v>
      </c>
      <c r="GN19" s="13">
        <f t="shared" si="71"/>
        <v>5</v>
      </c>
      <c r="GO19" s="7">
        <v>4</v>
      </c>
      <c r="GP19" s="7">
        <v>5</v>
      </c>
      <c r="GQ19" s="7">
        <v>5</v>
      </c>
      <c r="GR19" s="7">
        <v>5</v>
      </c>
      <c r="GS19" s="13">
        <f t="shared" si="72"/>
        <v>4.75</v>
      </c>
      <c r="GT19" s="7">
        <v>5</v>
      </c>
      <c r="GU19" s="7">
        <v>5</v>
      </c>
      <c r="GV19" s="7">
        <v>5</v>
      </c>
      <c r="GW19" s="7">
        <v>5</v>
      </c>
      <c r="GX19" s="7">
        <v>5</v>
      </c>
      <c r="GY19" s="1" t="s">
        <v>53</v>
      </c>
      <c r="GZ19" s="13">
        <f t="shared" si="73"/>
        <v>5</v>
      </c>
      <c r="HA19" s="7"/>
      <c r="HB19" s="7"/>
      <c r="HC19" s="7">
        <v>5</v>
      </c>
      <c r="HD19" s="7">
        <v>5</v>
      </c>
      <c r="HE19" s="7">
        <v>5</v>
      </c>
      <c r="HF19" s="7">
        <v>5</v>
      </c>
      <c r="HG19" s="7">
        <v>5</v>
      </c>
      <c r="HH19" s="13">
        <f t="shared" si="74"/>
        <v>5</v>
      </c>
      <c r="HI19" s="7">
        <v>5</v>
      </c>
      <c r="HJ19" s="7">
        <v>5</v>
      </c>
      <c r="HK19" s="7">
        <v>5</v>
      </c>
      <c r="HL19" s="7">
        <v>5</v>
      </c>
      <c r="HM19" s="7">
        <v>5</v>
      </c>
      <c r="HN19" s="1" t="s">
        <v>53</v>
      </c>
      <c r="HO19" s="13">
        <f t="shared" si="75"/>
        <v>5</v>
      </c>
      <c r="HP19" s="7">
        <v>5</v>
      </c>
      <c r="HQ19" s="7">
        <v>5</v>
      </c>
      <c r="HR19" s="1" t="s">
        <v>53</v>
      </c>
      <c r="HS19" s="7">
        <v>5</v>
      </c>
      <c r="HT19" s="7">
        <v>5</v>
      </c>
      <c r="HU19" s="7">
        <v>5</v>
      </c>
      <c r="HV19" s="13">
        <f t="shared" si="76"/>
        <v>5</v>
      </c>
      <c r="HW19" s="7">
        <v>5</v>
      </c>
      <c r="HX19" s="7">
        <v>5</v>
      </c>
      <c r="HY19" s="1" t="s">
        <v>53</v>
      </c>
      <c r="HZ19" s="7">
        <v>5</v>
      </c>
      <c r="IA19" s="7">
        <v>5</v>
      </c>
      <c r="IB19" s="7">
        <v>5</v>
      </c>
      <c r="IC19" s="13">
        <f t="shared" si="77"/>
        <v>5</v>
      </c>
      <c r="ID19" s="7">
        <v>5</v>
      </c>
      <c r="IE19" s="7">
        <v>4</v>
      </c>
      <c r="IF19" s="1" t="s">
        <v>53</v>
      </c>
      <c r="IG19" s="7">
        <v>5</v>
      </c>
      <c r="IH19" s="13">
        <f t="shared" si="78"/>
        <v>4.666666666666667</v>
      </c>
      <c r="II19" s="7">
        <v>5</v>
      </c>
      <c r="IJ19" s="1" t="s">
        <v>53</v>
      </c>
      <c r="IK19" s="7">
        <v>5</v>
      </c>
      <c r="IL19" s="7">
        <v>5</v>
      </c>
      <c r="IM19" s="7">
        <v>5</v>
      </c>
      <c r="IN19" s="7">
        <v>5</v>
      </c>
      <c r="IO19" s="13">
        <f t="shared" si="79"/>
        <v>5</v>
      </c>
      <c r="IP19" s="7">
        <v>5</v>
      </c>
      <c r="IQ19" s="7">
        <v>5</v>
      </c>
      <c r="IR19" s="7">
        <v>5</v>
      </c>
      <c r="IS19" s="7">
        <v>4</v>
      </c>
      <c r="IT19" s="7">
        <v>5</v>
      </c>
      <c r="IU19" s="13">
        <f t="shared" si="80"/>
        <v>4.8</v>
      </c>
      <c r="IV19" s="7">
        <v>5</v>
      </c>
      <c r="IW19" s="7">
        <v>5</v>
      </c>
      <c r="IX19" s="1" t="s">
        <v>53</v>
      </c>
      <c r="IY19" s="13">
        <f t="shared" si="81"/>
        <v>5</v>
      </c>
      <c r="IZ19" s="7">
        <v>5</v>
      </c>
      <c r="JA19" s="7">
        <v>5</v>
      </c>
      <c r="JB19" s="1" t="s">
        <v>53</v>
      </c>
      <c r="JC19" s="7">
        <v>5</v>
      </c>
      <c r="JD19" s="13">
        <f t="shared" si="82"/>
        <v>5</v>
      </c>
      <c r="JE19" s="14">
        <f t="shared" si="83"/>
        <v>4.8256387921022066</v>
      </c>
    </row>
    <row r="20" spans="1:265" ht="39">
      <c r="A20" s="2" t="s">
        <v>254</v>
      </c>
      <c r="B20" s="7">
        <v>5</v>
      </c>
      <c r="C20" s="7">
        <v>5</v>
      </c>
      <c r="D20" s="7">
        <v>5</v>
      </c>
      <c r="E20" s="7">
        <v>5</v>
      </c>
      <c r="F20" s="7">
        <v>5</v>
      </c>
      <c r="G20" s="7">
        <v>1</v>
      </c>
      <c r="H20" s="7">
        <v>5</v>
      </c>
      <c r="I20" s="8">
        <v>5</v>
      </c>
      <c r="J20" s="13">
        <f t="shared" si="42"/>
        <v>4.5</v>
      </c>
      <c r="K20" s="7">
        <v>5</v>
      </c>
      <c r="L20" s="7">
        <v>4</v>
      </c>
      <c r="M20" s="7">
        <v>5</v>
      </c>
      <c r="N20" s="7">
        <v>5</v>
      </c>
      <c r="O20" s="7">
        <v>5</v>
      </c>
      <c r="P20" s="7">
        <v>5</v>
      </c>
      <c r="Q20" s="7">
        <v>5</v>
      </c>
      <c r="R20" s="7">
        <v>5</v>
      </c>
      <c r="S20" s="13">
        <f t="shared" si="43"/>
        <v>4.875</v>
      </c>
      <c r="T20" s="7">
        <v>5</v>
      </c>
      <c r="U20" s="7">
        <v>5</v>
      </c>
      <c r="V20" s="7">
        <v>5</v>
      </c>
      <c r="W20" s="7">
        <v>5</v>
      </c>
      <c r="X20" s="7">
        <v>5</v>
      </c>
      <c r="Y20" s="7">
        <v>5</v>
      </c>
      <c r="Z20" s="7">
        <v>5</v>
      </c>
      <c r="AA20" s="7">
        <v>5</v>
      </c>
      <c r="AB20" s="13">
        <f t="shared" si="44"/>
        <v>5</v>
      </c>
      <c r="AC20" s="7">
        <v>5</v>
      </c>
      <c r="AD20" s="7">
        <v>5</v>
      </c>
      <c r="AE20" s="7">
        <v>5</v>
      </c>
      <c r="AF20" s="7">
        <v>4</v>
      </c>
      <c r="AG20" s="7">
        <v>5</v>
      </c>
      <c r="AH20" s="7">
        <v>3</v>
      </c>
      <c r="AI20" s="7">
        <v>5</v>
      </c>
      <c r="AJ20" s="13">
        <f t="shared" si="45"/>
        <v>4.5714285714285712</v>
      </c>
      <c r="AK20" s="7">
        <v>5</v>
      </c>
      <c r="AL20" s="7">
        <v>5</v>
      </c>
      <c r="AM20" s="7">
        <v>5</v>
      </c>
      <c r="AN20" s="7">
        <v>5</v>
      </c>
      <c r="AO20" s="7">
        <v>5</v>
      </c>
      <c r="AP20" s="7">
        <v>5</v>
      </c>
      <c r="AQ20" s="7">
        <v>5</v>
      </c>
      <c r="AR20" s="7">
        <v>5</v>
      </c>
      <c r="AS20" s="8">
        <v>5</v>
      </c>
      <c r="AT20" s="13">
        <f t="shared" si="46"/>
        <v>5</v>
      </c>
      <c r="AU20" s="7">
        <v>3</v>
      </c>
      <c r="AV20" s="7">
        <v>4</v>
      </c>
      <c r="AW20" s="7">
        <v>4</v>
      </c>
      <c r="AX20" s="7">
        <v>5</v>
      </c>
      <c r="AY20" s="7">
        <v>2</v>
      </c>
      <c r="AZ20" s="7">
        <v>5</v>
      </c>
      <c r="BA20" s="7">
        <v>5</v>
      </c>
      <c r="BB20" s="7">
        <v>4</v>
      </c>
      <c r="BC20" s="13">
        <f t="shared" si="47"/>
        <v>4</v>
      </c>
      <c r="BD20" s="7">
        <v>5</v>
      </c>
      <c r="BE20" s="7">
        <v>5</v>
      </c>
      <c r="BF20" s="7">
        <v>5</v>
      </c>
      <c r="BG20" s="7">
        <v>5</v>
      </c>
      <c r="BH20" s="7">
        <v>5</v>
      </c>
      <c r="BI20" s="7">
        <v>3</v>
      </c>
      <c r="BJ20" s="7">
        <v>5</v>
      </c>
      <c r="BK20" s="13">
        <f t="shared" si="48"/>
        <v>4.7142857142857144</v>
      </c>
      <c r="BL20" s="7">
        <v>5</v>
      </c>
      <c r="BM20" s="7">
        <v>5</v>
      </c>
      <c r="BN20" s="7">
        <v>5</v>
      </c>
      <c r="BO20" s="7">
        <v>5</v>
      </c>
      <c r="BP20" s="7">
        <v>5</v>
      </c>
      <c r="BQ20" s="13">
        <f t="shared" si="49"/>
        <v>5</v>
      </c>
      <c r="BR20" s="7">
        <v>5</v>
      </c>
      <c r="BS20" s="7">
        <v>5</v>
      </c>
      <c r="BT20" s="7">
        <v>5</v>
      </c>
      <c r="BU20" s="7">
        <v>5</v>
      </c>
      <c r="BV20" s="7">
        <v>5</v>
      </c>
      <c r="BW20" s="7">
        <v>5</v>
      </c>
      <c r="BX20" s="13">
        <f t="shared" si="50"/>
        <v>5</v>
      </c>
      <c r="BY20" s="7">
        <v>5</v>
      </c>
      <c r="BZ20" s="7">
        <v>5</v>
      </c>
      <c r="CA20" s="7">
        <v>5</v>
      </c>
      <c r="CB20" s="7">
        <v>5</v>
      </c>
      <c r="CC20" s="13">
        <f t="shared" si="51"/>
        <v>5</v>
      </c>
      <c r="CD20" s="7">
        <v>5</v>
      </c>
      <c r="CE20" s="7">
        <v>5</v>
      </c>
      <c r="CF20" s="7">
        <v>5</v>
      </c>
      <c r="CG20" s="7">
        <v>5</v>
      </c>
      <c r="CH20" s="7">
        <v>5</v>
      </c>
      <c r="CI20" s="7">
        <v>5</v>
      </c>
      <c r="CJ20" s="13">
        <f t="shared" si="52"/>
        <v>5</v>
      </c>
      <c r="CK20" s="7">
        <v>5</v>
      </c>
      <c r="CL20" s="7">
        <v>5</v>
      </c>
      <c r="CM20" s="7">
        <v>5</v>
      </c>
      <c r="CN20" s="7">
        <v>5</v>
      </c>
      <c r="CO20" s="7">
        <v>5</v>
      </c>
      <c r="CP20" s="13">
        <f t="shared" si="53"/>
        <v>5</v>
      </c>
      <c r="CQ20" s="7">
        <v>5</v>
      </c>
      <c r="CR20" s="7">
        <v>5</v>
      </c>
      <c r="CS20" s="7">
        <v>5</v>
      </c>
      <c r="CT20" s="7">
        <v>5</v>
      </c>
      <c r="CU20" s="7">
        <v>5</v>
      </c>
      <c r="CV20" s="7">
        <v>5</v>
      </c>
      <c r="CW20" s="13">
        <f t="shared" si="54"/>
        <v>5</v>
      </c>
      <c r="CX20" s="7">
        <v>5</v>
      </c>
      <c r="CY20" s="7">
        <v>5</v>
      </c>
      <c r="CZ20" s="7">
        <v>5</v>
      </c>
      <c r="DA20" s="13">
        <f t="shared" si="55"/>
        <v>5</v>
      </c>
      <c r="DB20" s="7">
        <v>5</v>
      </c>
      <c r="DC20" s="7">
        <v>5</v>
      </c>
      <c r="DD20" s="7">
        <v>5</v>
      </c>
      <c r="DE20" s="7">
        <v>5</v>
      </c>
      <c r="DF20" s="7">
        <v>5</v>
      </c>
      <c r="DG20" s="13">
        <f t="shared" si="56"/>
        <v>5</v>
      </c>
      <c r="DH20" s="8">
        <v>5</v>
      </c>
      <c r="DI20" s="7">
        <v>5</v>
      </c>
      <c r="DJ20" s="7">
        <v>4</v>
      </c>
      <c r="DK20" s="7">
        <v>5</v>
      </c>
      <c r="DL20" s="7">
        <v>4</v>
      </c>
      <c r="DM20" s="7">
        <v>5</v>
      </c>
      <c r="DN20" s="13">
        <f t="shared" si="57"/>
        <v>4.666666666666667</v>
      </c>
      <c r="DO20" s="7">
        <v>5</v>
      </c>
      <c r="DP20" s="7">
        <v>5</v>
      </c>
      <c r="DQ20" s="7">
        <v>5</v>
      </c>
      <c r="DR20" s="7">
        <v>5</v>
      </c>
      <c r="DS20" s="7">
        <v>4</v>
      </c>
      <c r="DT20" s="7">
        <v>5</v>
      </c>
      <c r="DU20" s="7">
        <v>5</v>
      </c>
      <c r="DV20" s="7">
        <v>5</v>
      </c>
      <c r="DW20" s="13">
        <f t="shared" si="58"/>
        <v>4.875</v>
      </c>
      <c r="DX20" s="7">
        <v>3</v>
      </c>
      <c r="DY20" s="7">
        <v>4</v>
      </c>
      <c r="DZ20" s="7">
        <v>4</v>
      </c>
      <c r="EA20" s="7">
        <v>5</v>
      </c>
      <c r="EB20" s="13">
        <f t="shared" si="59"/>
        <v>4</v>
      </c>
      <c r="EC20" s="7">
        <v>4</v>
      </c>
      <c r="ED20" s="7">
        <v>4</v>
      </c>
      <c r="EE20" s="7">
        <v>4</v>
      </c>
      <c r="EF20" s="7">
        <v>5</v>
      </c>
      <c r="EG20" s="13">
        <f t="shared" si="60"/>
        <v>4.25</v>
      </c>
      <c r="EH20" s="7">
        <v>4</v>
      </c>
      <c r="EI20" s="7">
        <v>5</v>
      </c>
      <c r="EJ20" s="7">
        <v>5</v>
      </c>
      <c r="EK20" s="7">
        <v>3</v>
      </c>
      <c r="EL20" s="13">
        <f t="shared" si="61"/>
        <v>4.25</v>
      </c>
      <c r="EM20" s="7">
        <v>4</v>
      </c>
      <c r="EN20" s="7">
        <v>4</v>
      </c>
      <c r="EO20" s="7">
        <v>4</v>
      </c>
      <c r="EP20" s="7">
        <v>4</v>
      </c>
      <c r="EQ20" s="13">
        <f t="shared" si="62"/>
        <v>4</v>
      </c>
      <c r="ER20" s="7">
        <v>5</v>
      </c>
      <c r="ES20" s="7">
        <v>4</v>
      </c>
      <c r="ET20" s="7">
        <v>5</v>
      </c>
      <c r="EU20" s="7">
        <v>4</v>
      </c>
      <c r="EV20" s="13">
        <f t="shared" si="63"/>
        <v>4.5</v>
      </c>
      <c r="EW20" s="7">
        <v>5</v>
      </c>
      <c r="EX20" s="7">
        <v>4</v>
      </c>
      <c r="EY20" s="7">
        <v>4</v>
      </c>
      <c r="EZ20" s="7">
        <v>5</v>
      </c>
      <c r="FA20" s="7">
        <v>5</v>
      </c>
      <c r="FB20" s="7">
        <v>5</v>
      </c>
      <c r="FC20" s="13">
        <f t="shared" si="64"/>
        <v>4.666666666666667</v>
      </c>
      <c r="FD20" s="7">
        <v>3</v>
      </c>
      <c r="FE20" s="7">
        <v>5</v>
      </c>
      <c r="FF20" s="7">
        <v>5</v>
      </c>
      <c r="FG20" s="7">
        <v>5</v>
      </c>
      <c r="FH20" s="7">
        <v>3</v>
      </c>
      <c r="FI20" s="13">
        <f t="shared" si="65"/>
        <v>4.2</v>
      </c>
      <c r="FJ20" s="7">
        <v>5</v>
      </c>
      <c r="FK20" s="7">
        <v>5</v>
      </c>
      <c r="FL20" s="7">
        <v>5</v>
      </c>
      <c r="FM20" s="7">
        <v>5</v>
      </c>
      <c r="FN20" s="13">
        <f t="shared" si="66"/>
        <v>5</v>
      </c>
      <c r="FO20" s="7">
        <v>5</v>
      </c>
      <c r="FP20" s="7">
        <v>5</v>
      </c>
      <c r="FQ20" s="7">
        <v>4</v>
      </c>
      <c r="FR20" s="7">
        <v>5</v>
      </c>
      <c r="FS20" s="13">
        <f t="shared" si="67"/>
        <v>4.75</v>
      </c>
      <c r="FT20" s="7">
        <v>5</v>
      </c>
      <c r="FU20" s="7">
        <v>3</v>
      </c>
      <c r="FV20" s="7">
        <v>5</v>
      </c>
      <c r="FW20" s="7">
        <v>4</v>
      </c>
      <c r="FX20" s="7">
        <v>5</v>
      </c>
      <c r="FY20" s="13">
        <f t="shared" si="68"/>
        <v>4.4000000000000004</v>
      </c>
      <c r="FZ20" s="7">
        <v>5</v>
      </c>
      <c r="GA20" s="7">
        <v>5</v>
      </c>
      <c r="GB20" s="7">
        <v>5</v>
      </c>
      <c r="GC20" s="7">
        <v>5</v>
      </c>
      <c r="GD20" s="13">
        <f t="shared" si="69"/>
        <v>5</v>
      </c>
      <c r="GE20" s="7">
        <v>4</v>
      </c>
      <c r="GF20" s="7">
        <v>5</v>
      </c>
      <c r="GG20" s="7">
        <v>5</v>
      </c>
      <c r="GH20" s="7">
        <v>5</v>
      </c>
      <c r="GI20" s="13">
        <f t="shared" si="70"/>
        <v>4.75</v>
      </c>
      <c r="GJ20" s="7">
        <v>5</v>
      </c>
      <c r="GK20" s="7">
        <v>5</v>
      </c>
      <c r="GL20" s="7">
        <v>5</v>
      </c>
      <c r="GM20" s="7">
        <v>5</v>
      </c>
      <c r="GN20" s="13">
        <f t="shared" si="71"/>
        <v>5</v>
      </c>
      <c r="GO20" s="7">
        <v>5</v>
      </c>
      <c r="GP20" s="7">
        <v>5</v>
      </c>
      <c r="GQ20" s="7">
        <v>5</v>
      </c>
      <c r="GR20" s="7">
        <v>5</v>
      </c>
      <c r="GS20" s="13">
        <f t="shared" si="72"/>
        <v>5</v>
      </c>
      <c r="GT20" s="7">
        <v>5</v>
      </c>
      <c r="GU20" s="7">
        <v>5</v>
      </c>
      <c r="GV20" s="7">
        <v>5</v>
      </c>
      <c r="GW20" s="7">
        <v>5</v>
      </c>
      <c r="GX20" s="7">
        <v>4</v>
      </c>
      <c r="GY20" s="1" t="s">
        <v>53</v>
      </c>
      <c r="GZ20" s="13">
        <f t="shared" si="73"/>
        <v>4.8</v>
      </c>
      <c r="HA20" s="7"/>
      <c r="HB20" s="7"/>
      <c r="HC20" s="7">
        <v>5</v>
      </c>
      <c r="HD20" s="7">
        <v>5</v>
      </c>
      <c r="HE20" s="7">
        <v>5</v>
      </c>
      <c r="HF20" s="7">
        <v>5</v>
      </c>
      <c r="HG20" s="7">
        <v>5</v>
      </c>
      <c r="HH20" s="13">
        <f t="shared" si="74"/>
        <v>5</v>
      </c>
      <c r="HI20" s="7">
        <v>5</v>
      </c>
      <c r="HJ20" s="7">
        <v>5</v>
      </c>
      <c r="HK20" s="7">
        <v>5</v>
      </c>
      <c r="HL20" s="7">
        <v>5</v>
      </c>
      <c r="HM20" s="7">
        <v>5</v>
      </c>
      <c r="HN20" s="1" t="s">
        <v>53</v>
      </c>
      <c r="HO20" s="13">
        <f t="shared" si="75"/>
        <v>5</v>
      </c>
      <c r="HP20" s="7">
        <v>5</v>
      </c>
      <c r="HQ20" s="7">
        <v>4</v>
      </c>
      <c r="HR20" s="1" t="s">
        <v>53</v>
      </c>
      <c r="HS20" s="7">
        <v>5</v>
      </c>
      <c r="HT20" s="7">
        <v>3</v>
      </c>
      <c r="HU20" s="7">
        <v>5</v>
      </c>
      <c r="HV20" s="13">
        <f t="shared" si="76"/>
        <v>4.4000000000000004</v>
      </c>
      <c r="HW20" s="7">
        <v>5</v>
      </c>
      <c r="HX20" s="7">
        <v>5</v>
      </c>
      <c r="HY20" s="1" t="s">
        <v>53</v>
      </c>
      <c r="HZ20" s="7">
        <v>5</v>
      </c>
      <c r="IA20" s="7">
        <v>5</v>
      </c>
      <c r="IB20" s="7">
        <v>5</v>
      </c>
      <c r="IC20" s="13">
        <f t="shared" si="77"/>
        <v>5</v>
      </c>
      <c r="ID20" s="7">
        <v>4</v>
      </c>
      <c r="IE20" s="7">
        <v>4</v>
      </c>
      <c r="IF20" s="1" t="s">
        <v>53</v>
      </c>
      <c r="IG20" s="7">
        <v>5</v>
      </c>
      <c r="IH20" s="13">
        <f t="shared" si="78"/>
        <v>4.333333333333333</v>
      </c>
      <c r="II20" s="7">
        <v>5</v>
      </c>
      <c r="IJ20" s="1" t="s">
        <v>53</v>
      </c>
      <c r="IK20" s="7">
        <v>5</v>
      </c>
      <c r="IL20" s="7">
        <v>5</v>
      </c>
      <c r="IM20" s="7">
        <v>4</v>
      </c>
      <c r="IN20" s="7">
        <v>5</v>
      </c>
      <c r="IO20" s="13">
        <f t="shared" si="79"/>
        <v>4.8</v>
      </c>
      <c r="IP20" s="7">
        <v>5</v>
      </c>
      <c r="IQ20" s="7">
        <v>5</v>
      </c>
      <c r="IR20" s="7">
        <v>4</v>
      </c>
      <c r="IS20" s="7">
        <v>4</v>
      </c>
      <c r="IT20" s="7">
        <v>5</v>
      </c>
      <c r="IU20" s="13">
        <f t="shared" si="80"/>
        <v>4.5999999999999996</v>
      </c>
      <c r="IV20" s="7">
        <v>5</v>
      </c>
      <c r="IW20" s="7">
        <v>4</v>
      </c>
      <c r="IX20" s="1" t="s">
        <v>53</v>
      </c>
      <c r="IY20" s="13">
        <f t="shared" si="81"/>
        <v>4.5</v>
      </c>
      <c r="IZ20" s="7">
        <v>5</v>
      </c>
      <c r="JA20" s="7">
        <v>5</v>
      </c>
      <c r="JB20" s="1" t="s">
        <v>53</v>
      </c>
      <c r="JC20" s="7">
        <v>5</v>
      </c>
      <c r="JD20" s="13">
        <f t="shared" si="82"/>
        <v>5</v>
      </c>
      <c r="JE20" s="14">
        <f t="shared" si="83"/>
        <v>4.7171312427409999</v>
      </c>
    </row>
    <row r="21" spans="1:265" ht="26">
      <c r="A21" s="2" t="s">
        <v>255</v>
      </c>
      <c r="B21" s="7">
        <v>5</v>
      </c>
      <c r="C21" s="7">
        <v>5</v>
      </c>
      <c r="D21" s="7">
        <v>5</v>
      </c>
      <c r="E21" s="7">
        <v>5</v>
      </c>
      <c r="F21" s="7">
        <v>5</v>
      </c>
      <c r="G21" s="7">
        <v>3</v>
      </c>
      <c r="H21" s="7">
        <v>5</v>
      </c>
      <c r="I21" s="8">
        <v>5</v>
      </c>
      <c r="J21" s="13">
        <f t="shared" si="42"/>
        <v>4.75</v>
      </c>
      <c r="K21" s="7">
        <v>5</v>
      </c>
      <c r="L21" s="7">
        <v>5</v>
      </c>
      <c r="M21" s="7">
        <v>5</v>
      </c>
      <c r="N21" s="7">
        <v>5</v>
      </c>
      <c r="O21" s="7">
        <v>5</v>
      </c>
      <c r="P21" s="7">
        <v>5</v>
      </c>
      <c r="Q21" s="7">
        <v>5</v>
      </c>
      <c r="R21" s="7">
        <v>5</v>
      </c>
      <c r="S21" s="13">
        <f t="shared" si="43"/>
        <v>5</v>
      </c>
      <c r="T21" s="7">
        <v>5</v>
      </c>
      <c r="U21" s="7">
        <v>5</v>
      </c>
      <c r="V21" s="7">
        <v>5</v>
      </c>
      <c r="W21" s="7">
        <v>5</v>
      </c>
      <c r="X21" s="7">
        <v>5</v>
      </c>
      <c r="Y21" s="7">
        <v>5</v>
      </c>
      <c r="Z21" s="7">
        <v>5</v>
      </c>
      <c r="AA21" s="7">
        <v>5</v>
      </c>
      <c r="AB21" s="13">
        <f t="shared" si="44"/>
        <v>5</v>
      </c>
      <c r="AC21" s="7">
        <v>5</v>
      </c>
      <c r="AD21" s="7">
        <v>5</v>
      </c>
      <c r="AE21" s="7">
        <v>5</v>
      </c>
      <c r="AF21" s="7">
        <v>5</v>
      </c>
      <c r="AG21" s="7">
        <v>5</v>
      </c>
      <c r="AH21" s="7">
        <v>4</v>
      </c>
      <c r="AI21" s="7">
        <v>4</v>
      </c>
      <c r="AJ21" s="13">
        <f t="shared" si="45"/>
        <v>4.7142857142857144</v>
      </c>
      <c r="AK21" s="7">
        <v>5</v>
      </c>
      <c r="AL21" s="7">
        <v>5</v>
      </c>
      <c r="AM21" s="7">
        <v>5</v>
      </c>
      <c r="AN21" s="7">
        <v>5</v>
      </c>
      <c r="AO21" s="7">
        <v>5</v>
      </c>
      <c r="AP21" s="7">
        <v>3</v>
      </c>
      <c r="AQ21" s="7">
        <v>5</v>
      </c>
      <c r="AR21" s="7">
        <v>5</v>
      </c>
      <c r="AS21" s="8">
        <v>5</v>
      </c>
      <c r="AT21" s="13">
        <f t="shared" si="46"/>
        <v>4.7777777777777777</v>
      </c>
      <c r="AU21" s="7">
        <v>3</v>
      </c>
      <c r="AV21" s="7">
        <v>5</v>
      </c>
      <c r="AW21" s="7">
        <v>4</v>
      </c>
      <c r="AX21" s="7">
        <v>5</v>
      </c>
      <c r="AY21" s="7">
        <v>1</v>
      </c>
      <c r="AZ21" s="7">
        <v>5</v>
      </c>
      <c r="BA21" s="7">
        <v>5</v>
      </c>
      <c r="BB21" s="7">
        <v>5</v>
      </c>
      <c r="BC21" s="13">
        <f t="shared" si="47"/>
        <v>4.125</v>
      </c>
      <c r="BD21" s="7">
        <v>5</v>
      </c>
      <c r="BE21" s="7">
        <v>5</v>
      </c>
      <c r="BF21" s="7">
        <v>3</v>
      </c>
      <c r="BG21" s="7">
        <v>5</v>
      </c>
      <c r="BH21" s="7">
        <v>2</v>
      </c>
      <c r="BI21" s="7">
        <v>4</v>
      </c>
      <c r="BJ21" s="7">
        <v>4</v>
      </c>
      <c r="BK21" s="13">
        <f t="shared" si="48"/>
        <v>4</v>
      </c>
      <c r="BL21" s="7">
        <v>5</v>
      </c>
      <c r="BM21" s="7">
        <v>5</v>
      </c>
      <c r="BN21" s="7">
        <v>5</v>
      </c>
      <c r="BO21" s="7">
        <v>5</v>
      </c>
      <c r="BP21" s="7">
        <v>5</v>
      </c>
      <c r="BQ21" s="13">
        <f t="shared" si="49"/>
        <v>5</v>
      </c>
      <c r="BR21" s="7">
        <v>5</v>
      </c>
      <c r="BS21" s="7">
        <v>5</v>
      </c>
      <c r="BT21" s="7">
        <v>5</v>
      </c>
      <c r="BU21" s="7">
        <v>5</v>
      </c>
      <c r="BV21" s="7">
        <v>5</v>
      </c>
      <c r="BW21" s="7">
        <v>5</v>
      </c>
      <c r="BX21" s="13">
        <f t="shared" si="50"/>
        <v>5</v>
      </c>
      <c r="BY21" s="7">
        <v>5</v>
      </c>
      <c r="BZ21" s="7">
        <v>5</v>
      </c>
      <c r="CA21" s="7">
        <v>5</v>
      </c>
      <c r="CB21" s="7">
        <v>5</v>
      </c>
      <c r="CC21" s="13">
        <f t="shared" si="51"/>
        <v>5</v>
      </c>
      <c r="CD21" s="7">
        <v>5</v>
      </c>
      <c r="CE21" s="7">
        <v>5</v>
      </c>
      <c r="CF21" s="7">
        <v>5</v>
      </c>
      <c r="CG21" s="7">
        <v>5</v>
      </c>
      <c r="CH21" s="7">
        <v>5</v>
      </c>
      <c r="CI21" s="7">
        <v>5</v>
      </c>
      <c r="CJ21" s="13">
        <f t="shared" si="52"/>
        <v>5</v>
      </c>
      <c r="CK21" s="7">
        <v>5</v>
      </c>
      <c r="CL21" s="7">
        <v>5</v>
      </c>
      <c r="CM21" s="7">
        <v>5</v>
      </c>
      <c r="CN21" s="1" t="s">
        <v>53</v>
      </c>
      <c r="CO21" s="7">
        <v>5</v>
      </c>
      <c r="CP21" s="13">
        <f t="shared" si="53"/>
        <v>5</v>
      </c>
      <c r="CQ21" s="7">
        <v>5</v>
      </c>
      <c r="CR21" s="7">
        <v>5</v>
      </c>
      <c r="CS21" s="7">
        <v>5</v>
      </c>
      <c r="CT21" s="7">
        <v>5</v>
      </c>
      <c r="CU21" s="7">
        <v>5</v>
      </c>
      <c r="CV21" s="7">
        <v>5</v>
      </c>
      <c r="CW21" s="13">
        <f t="shared" si="54"/>
        <v>5</v>
      </c>
      <c r="CX21" s="7">
        <v>5</v>
      </c>
      <c r="CY21" s="7">
        <v>5</v>
      </c>
      <c r="CZ21" s="7">
        <v>5</v>
      </c>
      <c r="DA21" s="13">
        <f t="shared" si="55"/>
        <v>5</v>
      </c>
      <c r="DB21" s="7">
        <v>5</v>
      </c>
      <c r="DC21" s="7">
        <v>5</v>
      </c>
      <c r="DD21" s="7">
        <v>5</v>
      </c>
      <c r="DE21" s="7">
        <v>5</v>
      </c>
      <c r="DF21" s="7">
        <v>5</v>
      </c>
      <c r="DG21" s="13">
        <f t="shared" si="56"/>
        <v>5</v>
      </c>
      <c r="DH21" s="8">
        <v>5</v>
      </c>
      <c r="DI21" s="7">
        <v>5</v>
      </c>
      <c r="DJ21" s="7">
        <v>5</v>
      </c>
      <c r="DK21" s="7">
        <v>5</v>
      </c>
      <c r="DL21" s="7">
        <v>5</v>
      </c>
      <c r="DM21" s="7">
        <v>5</v>
      </c>
      <c r="DN21" s="13">
        <f t="shared" si="57"/>
        <v>5</v>
      </c>
      <c r="DO21" s="7">
        <v>5</v>
      </c>
      <c r="DP21" s="7">
        <v>5</v>
      </c>
      <c r="DQ21" s="7">
        <v>5</v>
      </c>
      <c r="DR21" s="7">
        <v>5</v>
      </c>
      <c r="DS21" s="7">
        <v>5</v>
      </c>
      <c r="DT21" s="7">
        <v>5</v>
      </c>
      <c r="DU21" s="7">
        <v>5</v>
      </c>
      <c r="DV21" s="7">
        <v>5</v>
      </c>
      <c r="DW21" s="13">
        <f t="shared" si="58"/>
        <v>5</v>
      </c>
      <c r="DX21" s="7">
        <v>3</v>
      </c>
      <c r="DY21" s="7">
        <v>5</v>
      </c>
      <c r="DZ21" s="7">
        <v>2</v>
      </c>
      <c r="EA21" s="7">
        <v>5</v>
      </c>
      <c r="EB21" s="13">
        <f t="shared" si="59"/>
        <v>3.75</v>
      </c>
      <c r="EC21" s="7">
        <v>5</v>
      </c>
      <c r="ED21" s="7">
        <v>5</v>
      </c>
      <c r="EE21" s="7">
        <v>5</v>
      </c>
      <c r="EF21" s="7">
        <v>5</v>
      </c>
      <c r="EG21" s="13">
        <f t="shared" si="60"/>
        <v>5</v>
      </c>
      <c r="EH21" s="7">
        <v>5</v>
      </c>
      <c r="EI21" s="7">
        <v>5</v>
      </c>
      <c r="EJ21" s="7">
        <v>5</v>
      </c>
      <c r="EK21" s="7">
        <v>5</v>
      </c>
      <c r="EL21" s="13">
        <f t="shared" si="61"/>
        <v>5</v>
      </c>
      <c r="EM21" s="7">
        <v>4</v>
      </c>
      <c r="EN21" s="7">
        <v>5</v>
      </c>
      <c r="EO21" s="7">
        <v>5</v>
      </c>
      <c r="EP21" s="7">
        <v>4</v>
      </c>
      <c r="EQ21" s="13">
        <f t="shared" si="62"/>
        <v>4.5</v>
      </c>
      <c r="ER21" s="7">
        <v>5</v>
      </c>
      <c r="ES21" s="7">
        <v>5</v>
      </c>
      <c r="ET21" s="7">
        <v>5</v>
      </c>
      <c r="EU21" s="7">
        <v>5</v>
      </c>
      <c r="EV21" s="13">
        <f t="shared" si="63"/>
        <v>5</v>
      </c>
      <c r="EW21" s="7">
        <v>5</v>
      </c>
      <c r="EX21" s="7">
        <v>4</v>
      </c>
      <c r="EY21" s="7">
        <v>5</v>
      </c>
      <c r="EZ21" s="7">
        <v>5</v>
      </c>
      <c r="FA21" s="7">
        <v>4</v>
      </c>
      <c r="FB21" s="7">
        <v>4</v>
      </c>
      <c r="FC21" s="13">
        <f t="shared" si="64"/>
        <v>4.5</v>
      </c>
      <c r="FD21" s="7">
        <v>4</v>
      </c>
      <c r="FE21" s="7">
        <v>1</v>
      </c>
      <c r="FF21" s="7">
        <v>5</v>
      </c>
      <c r="FG21" s="7">
        <v>2</v>
      </c>
      <c r="FH21" s="7">
        <v>5</v>
      </c>
      <c r="FI21" s="13">
        <f t="shared" si="65"/>
        <v>3.4</v>
      </c>
      <c r="FJ21" s="7">
        <v>5</v>
      </c>
      <c r="FK21" s="7">
        <v>5</v>
      </c>
      <c r="FL21" s="7">
        <v>5</v>
      </c>
      <c r="FM21" s="7">
        <v>5</v>
      </c>
      <c r="FN21" s="13">
        <f t="shared" si="66"/>
        <v>5</v>
      </c>
      <c r="FO21" s="7">
        <v>5</v>
      </c>
      <c r="FP21" s="7">
        <v>5</v>
      </c>
      <c r="FQ21" s="7">
        <v>4</v>
      </c>
      <c r="FR21" s="7">
        <v>5</v>
      </c>
      <c r="FS21" s="13">
        <f t="shared" si="67"/>
        <v>4.75</v>
      </c>
      <c r="FT21" s="7">
        <v>5</v>
      </c>
      <c r="FU21" s="7">
        <v>3</v>
      </c>
      <c r="FV21" s="7">
        <v>4</v>
      </c>
      <c r="FW21" s="7">
        <v>3</v>
      </c>
      <c r="FX21" s="7">
        <v>5</v>
      </c>
      <c r="FY21" s="13">
        <f t="shared" si="68"/>
        <v>4</v>
      </c>
      <c r="FZ21" s="7">
        <v>5</v>
      </c>
      <c r="GA21" s="7">
        <v>5</v>
      </c>
      <c r="GB21" s="7">
        <v>5</v>
      </c>
      <c r="GC21" s="7">
        <v>5</v>
      </c>
      <c r="GD21" s="13">
        <f t="shared" si="69"/>
        <v>5</v>
      </c>
      <c r="GE21" s="7">
        <v>5</v>
      </c>
      <c r="GF21" s="7">
        <v>5</v>
      </c>
      <c r="GG21" s="7">
        <v>5</v>
      </c>
      <c r="GH21" s="7">
        <v>5</v>
      </c>
      <c r="GI21" s="13">
        <f t="shared" si="70"/>
        <v>5</v>
      </c>
      <c r="GJ21" s="7">
        <v>5</v>
      </c>
      <c r="GK21" s="7">
        <v>5</v>
      </c>
      <c r="GL21" s="7">
        <v>5</v>
      </c>
      <c r="GM21" s="7">
        <v>5</v>
      </c>
      <c r="GN21" s="13">
        <f t="shared" si="71"/>
        <v>5</v>
      </c>
      <c r="GO21" s="7">
        <v>5</v>
      </c>
      <c r="GP21" s="7">
        <v>5</v>
      </c>
      <c r="GQ21" s="7">
        <v>5</v>
      </c>
      <c r="GR21" s="7">
        <v>5</v>
      </c>
      <c r="GS21" s="13">
        <f t="shared" si="72"/>
        <v>5</v>
      </c>
      <c r="GT21" s="7">
        <v>5</v>
      </c>
      <c r="GU21" s="7">
        <v>5</v>
      </c>
      <c r="GV21" s="7">
        <v>5</v>
      </c>
      <c r="GW21" s="7">
        <v>5</v>
      </c>
      <c r="GX21" s="7">
        <v>5</v>
      </c>
      <c r="GY21" s="1" t="s">
        <v>53</v>
      </c>
      <c r="GZ21" s="13">
        <f t="shared" si="73"/>
        <v>5</v>
      </c>
      <c r="HA21" s="7"/>
      <c r="HB21" s="7"/>
      <c r="HC21" s="7">
        <v>5</v>
      </c>
      <c r="HD21" s="7">
        <v>5</v>
      </c>
      <c r="HE21" s="7">
        <v>5</v>
      </c>
      <c r="HF21" s="7">
        <v>5</v>
      </c>
      <c r="HG21" s="7">
        <v>5</v>
      </c>
      <c r="HH21" s="13">
        <f t="shared" si="74"/>
        <v>5</v>
      </c>
      <c r="HI21" s="7">
        <v>5</v>
      </c>
      <c r="HJ21" s="7">
        <v>5</v>
      </c>
      <c r="HK21" s="7">
        <v>5</v>
      </c>
      <c r="HL21" s="7">
        <v>5</v>
      </c>
      <c r="HM21" s="7">
        <v>5</v>
      </c>
      <c r="HN21" s="1" t="s">
        <v>53</v>
      </c>
      <c r="HO21" s="13">
        <f t="shared" si="75"/>
        <v>5</v>
      </c>
      <c r="HP21" s="7">
        <v>5</v>
      </c>
      <c r="HQ21" s="7">
        <v>5</v>
      </c>
      <c r="HR21" s="1" t="s">
        <v>53</v>
      </c>
      <c r="HS21" s="7">
        <v>5</v>
      </c>
      <c r="HT21" s="7">
        <v>5</v>
      </c>
      <c r="HU21" s="7">
        <v>5</v>
      </c>
      <c r="HV21" s="13">
        <f t="shared" si="76"/>
        <v>5</v>
      </c>
      <c r="HW21" s="7">
        <v>5</v>
      </c>
      <c r="HX21" s="7">
        <v>5</v>
      </c>
      <c r="HY21" s="1" t="s">
        <v>53</v>
      </c>
      <c r="HZ21" s="7">
        <v>5</v>
      </c>
      <c r="IA21" s="7">
        <v>5</v>
      </c>
      <c r="IB21" s="7">
        <v>5</v>
      </c>
      <c r="IC21" s="13">
        <f t="shared" si="77"/>
        <v>5</v>
      </c>
      <c r="ID21" s="7">
        <v>4</v>
      </c>
      <c r="IE21" s="7">
        <v>5</v>
      </c>
      <c r="IF21" s="1" t="s">
        <v>53</v>
      </c>
      <c r="IG21" s="7">
        <v>5</v>
      </c>
      <c r="IH21" s="13">
        <f t="shared" si="78"/>
        <v>4.666666666666667</v>
      </c>
      <c r="II21" s="7">
        <v>5</v>
      </c>
      <c r="IJ21" s="1" t="s">
        <v>53</v>
      </c>
      <c r="IK21" s="7">
        <v>5</v>
      </c>
      <c r="IL21" s="7">
        <v>5</v>
      </c>
      <c r="IM21" s="7">
        <v>5</v>
      </c>
      <c r="IN21" s="7">
        <v>5</v>
      </c>
      <c r="IO21" s="13">
        <f t="shared" si="79"/>
        <v>5</v>
      </c>
      <c r="IP21" s="7">
        <v>5</v>
      </c>
      <c r="IQ21" s="7">
        <v>5</v>
      </c>
      <c r="IR21" s="7">
        <v>4</v>
      </c>
      <c r="IS21" s="7">
        <v>4</v>
      </c>
      <c r="IT21" s="7">
        <v>5</v>
      </c>
      <c r="IU21" s="13">
        <f t="shared" si="80"/>
        <v>4.5999999999999996</v>
      </c>
      <c r="IV21" s="7">
        <v>5</v>
      </c>
      <c r="IW21" s="7">
        <v>5</v>
      </c>
      <c r="IX21" s="1" t="s">
        <v>53</v>
      </c>
      <c r="IY21" s="13">
        <f t="shared" si="81"/>
        <v>5</v>
      </c>
      <c r="IZ21" s="7">
        <v>5</v>
      </c>
      <c r="JA21" s="7">
        <v>5</v>
      </c>
      <c r="JB21" s="1" t="s">
        <v>53</v>
      </c>
      <c r="JC21" s="7">
        <v>5</v>
      </c>
      <c r="JD21" s="13">
        <f t="shared" si="82"/>
        <v>5</v>
      </c>
      <c r="JE21" s="14">
        <f t="shared" si="83"/>
        <v>4.7935056136275653</v>
      </c>
    </row>
    <row r="22" spans="1:265" ht="52">
      <c r="A22" s="2" t="s">
        <v>256</v>
      </c>
      <c r="B22" s="7">
        <v>5</v>
      </c>
      <c r="C22" s="7">
        <v>5</v>
      </c>
      <c r="D22" s="7">
        <v>5</v>
      </c>
      <c r="E22" s="7">
        <v>5</v>
      </c>
      <c r="F22" s="7">
        <v>5</v>
      </c>
      <c r="G22" s="7">
        <v>5</v>
      </c>
      <c r="H22" s="7">
        <v>5</v>
      </c>
      <c r="I22" s="8">
        <v>5</v>
      </c>
      <c r="J22" s="13">
        <f t="shared" si="42"/>
        <v>5</v>
      </c>
      <c r="K22" s="7">
        <v>5</v>
      </c>
      <c r="L22" s="7">
        <v>5</v>
      </c>
      <c r="M22" s="7">
        <v>5</v>
      </c>
      <c r="N22" s="7">
        <v>5</v>
      </c>
      <c r="O22" s="7">
        <v>5</v>
      </c>
      <c r="P22" s="7">
        <v>5</v>
      </c>
      <c r="Q22" s="7">
        <v>5</v>
      </c>
      <c r="R22" s="7">
        <v>5</v>
      </c>
      <c r="S22" s="13">
        <f t="shared" si="43"/>
        <v>5</v>
      </c>
      <c r="T22" s="7">
        <v>5</v>
      </c>
      <c r="U22" s="7">
        <v>5</v>
      </c>
      <c r="V22" s="7">
        <v>5</v>
      </c>
      <c r="W22" s="7">
        <v>5</v>
      </c>
      <c r="X22" s="7">
        <v>5</v>
      </c>
      <c r="Y22" s="7">
        <v>5</v>
      </c>
      <c r="Z22" s="7">
        <v>5</v>
      </c>
      <c r="AA22" s="7">
        <v>5</v>
      </c>
      <c r="AB22" s="13">
        <f t="shared" si="44"/>
        <v>5</v>
      </c>
      <c r="AC22" s="7">
        <v>5</v>
      </c>
      <c r="AD22" s="7">
        <v>5</v>
      </c>
      <c r="AE22" s="7">
        <v>5</v>
      </c>
      <c r="AF22" s="7">
        <v>4</v>
      </c>
      <c r="AG22" s="7">
        <v>5</v>
      </c>
      <c r="AH22" s="7">
        <v>5</v>
      </c>
      <c r="AI22" s="7">
        <v>5</v>
      </c>
      <c r="AJ22" s="13">
        <f t="shared" si="45"/>
        <v>4.8571428571428568</v>
      </c>
      <c r="AK22" s="7">
        <v>5</v>
      </c>
      <c r="AL22" s="7">
        <v>5</v>
      </c>
      <c r="AM22" s="7">
        <v>5</v>
      </c>
      <c r="AN22" s="7">
        <v>5</v>
      </c>
      <c r="AO22" s="7">
        <v>5</v>
      </c>
      <c r="AP22" s="7">
        <v>5</v>
      </c>
      <c r="AQ22" s="7">
        <v>5</v>
      </c>
      <c r="AR22" s="7">
        <v>5</v>
      </c>
      <c r="AS22" s="8">
        <v>5</v>
      </c>
      <c r="AT22" s="13">
        <f t="shared" si="46"/>
        <v>5</v>
      </c>
      <c r="AU22" s="7">
        <v>3</v>
      </c>
      <c r="AV22" s="7">
        <v>4</v>
      </c>
      <c r="AW22" s="7">
        <v>5</v>
      </c>
      <c r="AX22" s="7">
        <v>5</v>
      </c>
      <c r="AY22" s="7">
        <v>5</v>
      </c>
      <c r="AZ22" s="7">
        <v>5</v>
      </c>
      <c r="BA22" s="7">
        <v>5</v>
      </c>
      <c r="BB22" s="7">
        <v>4</v>
      </c>
      <c r="BC22" s="13">
        <f t="shared" si="47"/>
        <v>4.5</v>
      </c>
      <c r="BD22" s="7">
        <v>5</v>
      </c>
      <c r="BE22" s="7">
        <v>5</v>
      </c>
      <c r="BF22" s="7">
        <v>5</v>
      </c>
      <c r="BG22" s="7">
        <v>5</v>
      </c>
      <c r="BH22" s="7">
        <v>5</v>
      </c>
      <c r="BI22" s="7">
        <v>5</v>
      </c>
      <c r="BJ22" s="7">
        <v>5</v>
      </c>
      <c r="BK22" s="13">
        <f t="shared" si="48"/>
        <v>5</v>
      </c>
      <c r="BL22" s="7">
        <v>5</v>
      </c>
      <c r="BM22" s="7">
        <v>5</v>
      </c>
      <c r="BN22" s="7">
        <v>5</v>
      </c>
      <c r="BO22" s="7">
        <v>5</v>
      </c>
      <c r="BP22" s="7">
        <v>5</v>
      </c>
      <c r="BQ22" s="13">
        <f t="shared" si="49"/>
        <v>5</v>
      </c>
      <c r="BR22" s="7">
        <v>5</v>
      </c>
      <c r="BS22" s="7">
        <v>5</v>
      </c>
      <c r="BT22" s="7">
        <v>5</v>
      </c>
      <c r="BU22" s="7">
        <v>5</v>
      </c>
      <c r="BV22" s="7">
        <v>5</v>
      </c>
      <c r="BW22" s="7">
        <v>5</v>
      </c>
      <c r="BX22" s="13">
        <f t="shared" si="50"/>
        <v>5</v>
      </c>
      <c r="BY22" s="7">
        <v>5</v>
      </c>
      <c r="BZ22" s="7">
        <v>5</v>
      </c>
      <c r="CA22" s="7">
        <v>5</v>
      </c>
      <c r="CB22" s="7">
        <v>5</v>
      </c>
      <c r="CC22" s="13">
        <f t="shared" si="51"/>
        <v>5</v>
      </c>
      <c r="CD22" s="7">
        <v>5</v>
      </c>
      <c r="CE22" s="7">
        <v>5</v>
      </c>
      <c r="CF22" s="7">
        <v>5</v>
      </c>
      <c r="CG22" s="7">
        <v>5</v>
      </c>
      <c r="CH22" s="7">
        <v>5</v>
      </c>
      <c r="CI22" s="7">
        <v>5</v>
      </c>
      <c r="CJ22" s="13">
        <f t="shared" si="52"/>
        <v>5</v>
      </c>
      <c r="CK22" s="7">
        <v>5</v>
      </c>
      <c r="CL22" s="7">
        <v>5</v>
      </c>
      <c r="CM22" s="7">
        <v>5</v>
      </c>
      <c r="CN22" s="7">
        <v>5</v>
      </c>
      <c r="CO22" s="7">
        <v>5</v>
      </c>
      <c r="CP22" s="13">
        <f t="shared" si="53"/>
        <v>5</v>
      </c>
      <c r="CQ22" s="7">
        <v>5</v>
      </c>
      <c r="CR22" s="7">
        <v>5</v>
      </c>
      <c r="CS22" s="7">
        <v>5</v>
      </c>
      <c r="CT22" s="7">
        <v>5</v>
      </c>
      <c r="CU22" s="7">
        <v>5</v>
      </c>
      <c r="CV22" s="7">
        <v>5</v>
      </c>
      <c r="CW22" s="13">
        <f t="shared" si="54"/>
        <v>5</v>
      </c>
      <c r="CX22" s="7">
        <v>5</v>
      </c>
      <c r="CY22" s="7">
        <v>5</v>
      </c>
      <c r="CZ22" s="7">
        <v>5</v>
      </c>
      <c r="DA22" s="13">
        <f t="shared" si="55"/>
        <v>5</v>
      </c>
      <c r="DB22" s="7">
        <v>5</v>
      </c>
      <c r="DC22" s="7">
        <v>5</v>
      </c>
      <c r="DD22" s="7">
        <v>5</v>
      </c>
      <c r="DE22" s="7">
        <v>5</v>
      </c>
      <c r="DF22" s="7">
        <v>5</v>
      </c>
      <c r="DG22" s="13">
        <f t="shared" si="56"/>
        <v>5</v>
      </c>
      <c r="DH22" s="8">
        <v>5</v>
      </c>
      <c r="DI22" s="7">
        <v>5</v>
      </c>
      <c r="DJ22" s="7">
        <v>5</v>
      </c>
      <c r="DK22" s="7">
        <v>5</v>
      </c>
      <c r="DL22" s="7">
        <v>5</v>
      </c>
      <c r="DM22" s="7">
        <v>5</v>
      </c>
      <c r="DN22" s="13">
        <f t="shared" si="57"/>
        <v>5</v>
      </c>
      <c r="DO22" s="7">
        <v>5</v>
      </c>
      <c r="DP22" s="7">
        <v>5</v>
      </c>
      <c r="DQ22" s="7">
        <v>5</v>
      </c>
      <c r="DR22" s="7">
        <v>5</v>
      </c>
      <c r="DS22" s="7">
        <v>5</v>
      </c>
      <c r="DT22" s="7">
        <v>5</v>
      </c>
      <c r="DU22" s="7">
        <v>5</v>
      </c>
      <c r="DV22" s="7">
        <v>5</v>
      </c>
      <c r="DW22" s="13">
        <f t="shared" si="58"/>
        <v>5</v>
      </c>
      <c r="DX22" s="7">
        <v>3</v>
      </c>
      <c r="DY22" s="7">
        <v>5</v>
      </c>
      <c r="DZ22" s="7">
        <v>5</v>
      </c>
      <c r="EA22" s="7">
        <v>5</v>
      </c>
      <c r="EB22" s="13">
        <f t="shared" si="59"/>
        <v>4.5</v>
      </c>
      <c r="EC22" s="7">
        <v>5</v>
      </c>
      <c r="ED22" s="7">
        <v>5</v>
      </c>
      <c r="EE22" s="7">
        <v>5</v>
      </c>
      <c r="EF22" s="7">
        <v>5</v>
      </c>
      <c r="EG22" s="13">
        <f t="shared" si="60"/>
        <v>5</v>
      </c>
      <c r="EH22" s="7">
        <v>5</v>
      </c>
      <c r="EI22" s="7">
        <v>5</v>
      </c>
      <c r="EJ22" s="7">
        <v>5</v>
      </c>
      <c r="EK22" s="7">
        <v>5</v>
      </c>
      <c r="EL22" s="13">
        <f t="shared" si="61"/>
        <v>5</v>
      </c>
      <c r="EM22" s="7">
        <v>5</v>
      </c>
      <c r="EN22" s="7">
        <v>4</v>
      </c>
      <c r="EO22" s="7">
        <v>5</v>
      </c>
      <c r="EP22" s="7">
        <v>4</v>
      </c>
      <c r="EQ22" s="13">
        <f t="shared" si="62"/>
        <v>4.5</v>
      </c>
      <c r="ER22" s="7">
        <v>5</v>
      </c>
      <c r="ES22" s="7">
        <v>5</v>
      </c>
      <c r="ET22" s="7">
        <v>5</v>
      </c>
      <c r="EU22" s="7">
        <v>5</v>
      </c>
      <c r="EV22" s="13">
        <f t="shared" si="63"/>
        <v>5</v>
      </c>
      <c r="EW22" s="7">
        <v>5</v>
      </c>
      <c r="EX22" s="7">
        <v>4</v>
      </c>
      <c r="EY22" s="7">
        <v>5</v>
      </c>
      <c r="EZ22" s="7">
        <v>5</v>
      </c>
      <c r="FA22" s="7">
        <v>5</v>
      </c>
      <c r="FB22" s="7">
        <v>5</v>
      </c>
      <c r="FC22" s="13">
        <f t="shared" si="64"/>
        <v>4.833333333333333</v>
      </c>
      <c r="FD22" s="7">
        <v>4</v>
      </c>
      <c r="FE22" s="7">
        <v>2</v>
      </c>
      <c r="FF22" s="7">
        <v>5</v>
      </c>
      <c r="FG22" s="7">
        <v>3</v>
      </c>
      <c r="FH22" s="7">
        <v>4</v>
      </c>
      <c r="FI22" s="13">
        <f t="shared" si="65"/>
        <v>3.6</v>
      </c>
      <c r="FJ22" s="7">
        <v>5</v>
      </c>
      <c r="FK22" s="7">
        <v>5</v>
      </c>
      <c r="FL22" s="7">
        <v>5</v>
      </c>
      <c r="FM22" s="7">
        <v>5</v>
      </c>
      <c r="FN22" s="13">
        <f t="shared" si="66"/>
        <v>5</v>
      </c>
      <c r="FO22" s="7">
        <v>5</v>
      </c>
      <c r="FP22" s="7">
        <v>5</v>
      </c>
      <c r="FQ22" s="7">
        <v>5</v>
      </c>
      <c r="FR22" s="7">
        <v>5</v>
      </c>
      <c r="FS22" s="13">
        <f t="shared" si="67"/>
        <v>5</v>
      </c>
      <c r="FT22" s="7">
        <v>5</v>
      </c>
      <c r="FU22" s="7">
        <v>4</v>
      </c>
      <c r="FV22" s="7">
        <v>5</v>
      </c>
      <c r="FW22" s="7">
        <v>5</v>
      </c>
      <c r="FX22" s="7">
        <v>5</v>
      </c>
      <c r="FY22" s="13">
        <f t="shared" si="68"/>
        <v>4.8</v>
      </c>
      <c r="FZ22" s="7">
        <v>5</v>
      </c>
      <c r="GA22" s="7">
        <v>5</v>
      </c>
      <c r="GB22" s="7">
        <v>5</v>
      </c>
      <c r="GC22" s="7">
        <v>5</v>
      </c>
      <c r="GD22" s="13">
        <f t="shared" si="69"/>
        <v>5</v>
      </c>
      <c r="GE22" s="7">
        <v>5</v>
      </c>
      <c r="GF22" s="7">
        <v>5</v>
      </c>
      <c r="GG22" s="7">
        <v>5</v>
      </c>
      <c r="GH22" s="7">
        <v>5</v>
      </c>
      <c r="GI22" s="13">
        <f t="shared" si="70"/>
        <v>5</v>
      </c>
      <c r="GJ22" s="7">
        <v>5</v>
      </c>
      <c r="GK22" s="7">
        <v>5</v>
      </c>
      <c r="GL22" s="7">
        <v>5</v>
      </c>
      <c r="GM22" s="7">
        <v>5</v>
      </c>
      <c r="GN22" s="13">
        <f t="shared" si="71"/>
        <v>5</v>
      </c>
      <c r="GO22" s="7">
        <v>5</v>
      </c>
      <c r="GP22" s="7">
        <v>5</v>
      </c>
      <c r="GQ22" s="7">
        <v>5</v>
      </c>
      <c r="GR22" s="7">
        <v>5</v>
      </c>
      <c r="GS22" s="13">
        <f t="shared" si="72"/>
        <v>5</v>
      </c>
      <c r="GT22" s="7">
        <v>5</v>
      </c>
      <c r="GU22" s="7">
        <v>5</v>
      </c>
      <c r="GV22" s="7">
        <v>5</v>
      </c>
      <c r="GW22" s="7">
        <v>5</v>
      </c>
      <c r="GX22" s="7">
        <v>5</v>
      </c>
      <c r="GY22" s="1" t="s">
        <v>53</v>
      </c>
      <c r="GZ22" s="13">
        <f t="shared" si="73"/>
        <v>5</v>
      </c>
      <c r="HA22" s="7"/>
      <c r="HB22" s="7"/>
      <c r="HC22" s="7">
        <v>5</v>
      </c>
      <c r="HD22" s="7">
        <v>5</v>
      </c>
      <c r="HE22" s="7">
        <v>5</v>
      </c>
      <c r="HF22" s="7">
        <v>5</v>
      </c>
      <c r="HG22" s="7">
        <v>5</v>
      </c>
      <c r="HH22" s="13">
        <f t="shared" si="74"/>
        <v>5</v>
      </c>
      <c r="HI22" s="7">
        <v>5</v>
      </c>
      <c r="HJ22" s="7">
        <v>5</v>
      </c>
      <c r="HK22" s="7">
        <v>5</v>
      </c>
      <c r="HL22" s="7">
        <v>5</v>
      </c>
      <c r="HM22" s="7">
        <v>5</v>
      </c>
      <c r="HN22" s="1" t="s">
        <v>53</v>
      </c>
      <c r="HO22" s="13">
        <f t="shared" si="75"/>
        <v>5</v>
      </c>
      <c r="HP22" s="7">
        <v>5</v>
      </c>
      <c r="HQ22" s="7">
        <v>5</v>
      </c>
      <c r="HR22" s="1" t="s">
        <v>53</v>
      </c>
      <c r="HS22" s="7">
        <v>5</v>
      </c>
      <c r="HT22" s="7">
        <v>5</v>
      </c>
      <c r="HU22" s="7">
        <v>5</v>
      </c>
      <c r="HV22" s="13">
        <f t="shared" si="76"/>
        <v>5</v>
      </c>
      <c r="HW22" s="7">
        <v>5</v>
      </c>
      <c r="HX22" s="7">
        <v>5</v>
      </c>
      <c r="HY22" s="1" t="s">
        <v>53</v>
      </c>
      <c r="HZ22" s="7">
        <v>5</v>
      </c>
      <c r="IA22" s="7">
        <v>5</v>
      </c>
      <c r="IB22" s="7">
        <v>5</v>
      </c>
      <c r="IC22" s="13">
        <f t="shared" si="77"/>
        <v>5</v>
      </c>
      <c r="ID22" s="7">
        <v>5</v>
      </c>
      <c r="IE22" s="7">
        <v>5</v>
      </c>
      <c r="IF22" s="1" t="s">
        <v>53</v>
      </c>
      <c r="IG22" s="7">
        <v>5</v>
      </c>
      <c r="IH22" s="13">
        <f t="shared" si="78"/>
        <v>5</v>
      </c>
      <c r="II22" s="7">
        <v>5</v>
      </c>
      <c r="IJ22" s="1" t="s">
        <v>53</v>
      </c>
      <c r="IK22" s="7">
        <v>5</v>
      </c>
      <c r="IL22" s="7">
        <v>5</v>
      </c>
      <c r="IM22" s="7">
        <v>5</v>
      </c>
      <c r="IN22" s="7">
        <v>5</v>
      </c>
      <c r="IO22" s="13">
        <f t="shared" si="79"/>
        <v>5</v>
      </c>
      <c r="IP22" s="7">
        <v>5</v>
      </c>
      <c r="IQ22" s="7">
        <v>5</v>
      </c>
      <c r="IR22" s="7">
        <v>5</v>
      </c>
      <c r="IS22" s="7">
        <v>4</v>
      </c>
      <c r="IT22" s="7">
        <v>5</v>
      </c>
      <c r="IU22" s="13">
        <f t="shared" si="80"/>
        <v>4.8</v>
      </c>
      <c r="IV22" s="7">
        <v>5</v>
      </c>
      <c r="IW22" s="7">
        <v>5</v>
      </c>
      <c r="IX22" s="1" t="s">
        <v>53</v>
      </c>
      <c r="IY22" s="13">
        <f t="shared" si="81"/>
        <v>5</v>
      </c>
      <c r="IZ22" s="7">
        <v>5</v>
      </c>
      <c r="JA22" s="7">
        <v>5</v>
      </c>
      <c r="JB22" s="1" t="s">
        <v>53</v>
      </c>
      <c r="JC22" s="7">
        <v>5</v>
      </c>
      <c r="JD22" s="13">
        <f t="shared" si="82"/>
        <v>5</v>
      </c>
      <c r="JE22" s="14">
        <f t="shared" si="83"/>
        <v>4.9119628339140524</v>
      </c>
    </row>
    <row r="23" spans="1:265">
      <c r="A23" s="2" t="s">
        <v>52</v>
      </c>
      <c r="B23" s="7">
        <v>5</v>
      </c>
      <c r="C23" s="7">
        <v>5</v>
      </c>
      <c r="D23" s="7">
        <v>5</v>
      </c>
      <c r="E23" s="7">
        <v>5</v>
      </c>
      <c r="F23" s="7">
        <v>5</v>
      </c>
      <c r="G23" s="7">
        <v>3</v>
      </c>
      <c r="H23" s="7">
        <v>5</v>
      </c>
      <c r="I23" s="8">
        <v>5</v>
      </c>
      <c r="J23" s="13">
        <f>AVERAGE(B23:I23)</f>
        <v>4.75</v>
      </c>
      <c r="K23" s="7">
        <v>5</v>
      </c>
      <c r="L23" s="7">
        <v>5</v>
      </c>
      <c r="M23" s="7">
        <v>5</v>
      </c>
      <c r="N23" s="7">
        <v>5</v>
      </c>
      <c r="O23" s="7">
        <v>5</v>
      </c>
      <c r="P23" s="7">
        <v>5</v>
      </c>
      <c r="Q23" s="7">
        <v>5</v>
      </c>
      <c r="R23" s="7">
        <v>5</v>
      </c>
      <c r="S23" s="13">
        <f>AVERAGE(K23:R23)</f>
        <v>5</v>
      </c>
      <c r="T23" s="7">
        <v>5</v>
      </c>
      <c r="U23" s="7">
        <v>5</v>
      </c>
      <c r="V23" s="7">
        <v>5</v>
      </c>
      <c r="W23" s="7">
        <v>5</v>
      </c>
      <c r="X23" s="7">
        <v>5</v>
      </c>
      <c r="Y23" s="7">
        <v>5</v>
      </c>
      <c r="Z23" s="7">
        <v>5</v>
      </c>
      <c r="AA23" s="7">
        <v>5</v>
      </c>
      <c r="AB23" s="13">
        <f>AVERAGE(T23:AA23)</f>
        <v>5</v>
      </c>
      <c r="AC23" s="7">
        <v>5</v>
      </c>
      <c r="AD23" s="7">
        <v>5</v>
      </c>
      <c r="AE23" s="7">
        <v>5</v>
      </c>
      <c r="AF23" s="7">
        <v>5</v>
      </c>
      <c r="AG23" s="7">
        <v>5</v>
      </c>
      <c r="AH23" s="7">
        <v>5</v>
      </c>
      <c r="AI23" s="7">
        <v>5</v>
      </c>
      <c r="AJ23" s="13">
        <f>AVERAGE(AC23:AI23)</f>
        <v>5</v>
      </c>
      <c r="AK23" s="7">
        <v>5</v>
      </c>
      <c r="AL23" s="7">
        <v>5</v>
      </c>
      <c r="AM23" s="7">
        <v>5</v>
      </c>
      <c r="AN23" s="7">
        <v>5</v>
      </c>
      <c r="AO23" s="7">
        <v>5</v>
      </c>
      <c r="AP23" s="7">
        <v>4</v>
      </c>
      <c r="AQ23" s="7">
        <v>5</v>
      </c>
      <c r="AR23" s="7">
        <v>5</v>
      </c>
      <c r="AS23" s="8">
        <v>5</v>
      </c>
      <c r="AT23" s="13">
        <f>AVERAGE(AK23:AS23)</f>
        <v>4.8888888888888893</v>
      </c>
      <c r="AU23" s="7">
        <v>3</v>
      </c>
      <c r="AV23" s="7">
        <v>4</v>
      </c>
      <c r="AW23" s="7">
        <v>4</v>
      </c>
      <c r="AX23" s="7">
        <v>5</v>
      </c>
      <c r="AY23" s="7">
        <v>2</v>
      </c>
      <c r="AZ23" s="7">
        <v>5</v>
      </c>
      <c r="BA23" s="7">
        <v>5</v>
      </c>
      <c r="BB23" s="7">
        <v>4</v>
      </c>
      <c r="BC23" s="13">
        <f>AVERAGE(AU23:BB23)</f>
        <v>4</v>
      </c>
      <c r="BD23" s="7">
        <v>5</v>
      </c>
      <c r="BE23" s="7">
        <v>5</v>
      </c>
      <c r="BF23" s="7">
        <v>3</v>
      </c>
      <c r="BG23" s="7">
        <v>5</v>
      </c>
      <c r="BH23" s="7">
        <v>3</v>
      </c>
      <c r="BI23" s="7">
        <v>4</v>
      </c>
      <c r="BJ23" s="7">
        <v>4</v>
      </c>
      <c r="BK23" s="13">
        <f t="shared" si="48"/>
        <v>4.1428571428571432</v>
      </c>
      <c r="BL23" s="7">
        <v>5</v>
      </c>
      <c r="BM23" s="7">
        <v>5</v>
      </c>
      <c r="BN23" s="7">
        <v>5</v>
      </c>
      <c r="BO23" s="7">
        <v>5</v>
      </c>
      <c r="BP23" s="7">
        <v>5</v>
      </c>
      <c r="BQ23" s="13">
        <f t="shared" si="49"/>
        <v>5</v>
      </c>
      <c r="BR23" s="7">
        <v>5</v>
      </c>
      <c r="BS23" s="7">
        <v>5</v>
      </c>
      <c r="BT23" s="7">
        <v>5</v>
      </c>
      <c r="BU23" s="7">
        <v>5</v>
      </c>
      <c r="BV23" s="7">
        <v>5</v>
      </c>
      <c r="BW23" s="7">
        <v>5</v>
      </c>
      <c r="BX23" s="13">
        <f t="shared" si="50"/>
        <v>5</v>
      </c>
      <c r="BY23" s="7">
        <v>5</v>
      </c>
      <c r="BZ23" s="7">
        <v>5</v>
      </c>
      <c r="CA23" s="7">
        <v>5</v>
      </c>
      <c r="CB23" s="7">
        <v>5</v>
      </c>
      <c r="CC23" s="13">
        <f t="shared" si="51"/>
        <v>5</v>
      </c>
      <c r="CD23" s="7">
        <v>5</v>
      </c>
      <c r="CE23" s="7">
        <v>5</v>
      </c>
      <c r="CF23" s="7">
        <v>5</v>
      </c>
      <c r="CG23" s="7">
        <v>5</v>
      </c>
      <c r="CH23" s="7">
        <v>5</v>
      </c>
      <c r="CI23" s="7">
        <v>5</v>
      </c>
      <c r="CJ23" s="13">
        <f t="shared" si="52"/>
        <v>5</v>
      </c>
      <c r="CK23" s="7">
        <v>5</v>
      </c>
      <c r="CL23" s="7">
        <v>5</v>
      </c>
      <c r="CM23" s="7">
        <v>5</v>
      </c>
      <c r="CN23" s="7">
        <v>5</v>
      </c>
      <c r="CO23" s="7">
        <v>5</v>
      </c>
      <c r="CP23" s="13">
        <f t="shared" si="53"/>
        <v>5</v>
      </c>
      <c r="CQ23" s="7">
        <v>5</v>
      </c>
      <c r="CR23" s="7">
        <v>5</v>
      </c>
      <c r="CS23" s="7">
        <v>5</v>
      </c>
      <c r="CT23" s="7">
        <v>5</v>
      </c>
      <c r="CU23" s="7">
        <v>5</v>
      </c>
      <c r="CV23" s="7">
        <v>5</v>
      </c>
      <c r="CW23" s="13">
        <f t="shared" si="54"/>
        <v>5</v>
      </c>
      <c r="CX23" s="7">
        <v>5</v>
      </c>
      <c r="CY23" s="7">
        <v>5</v>
      </c>
      <c r="CZ23" s="7">
        <v>5</v>
      </c>
      <c r="DA23" s="13">
        <f t="shared" si="55"/>
        <v>5</v>
      </c>
      <c r="DB23" s="7">
        <v>5</v>
      </c>
      <c r="DC23" s="7">
        <v>5</v>
      </c>
      <c r="DD23" s="7">
        <v>5</v>
      </c>
      <c r="DE23" s="7">
        <v>5</v>
      </c>
      <c r="DF23" s="7">
        <v>5</v>
      </c>
      <c r="DG23" s="13">
        <f t="shared" si="56"/>
        <v>5</v>
      </c>
      <c r="DH23" s="8">
        <v>5</v>
      </c>
      <c r="DI23" s="7">
        <v>5</v>
      </c>
      <c r="DJ23" s="7">
        <v>5</v>
      </c>
      <c r="DK23" s="7">
        <v>5</v>
      </c>
      <c r="DL23" s="7">
        <v>5</v>
      </c>
      <c r="DM23" s="7">
        <v>5</v>
      </c>
      <c r="DN23" s="13">
        <f t="shared" si="57"/>
        <v>5</v>
      </c>
      <c r="DO23" s="7">
        <v>5</v>
      </c>
      <c r="DP23" s="7">
        <v>5</v>
      </c>
      <c r="DQ23" s="7">
        <v>5</v>
      </c>
      <c r="DR23" s="7">
        <v>5</v>
      </c>
      <c r="DS23" s="7">
        <v>5</v>
      </c>
      <c r="DT23" s="7">
        <v>5</v>
      </c>
      <c r="DU23" s="7">
        <v>5</v>
      </c>
      <c r="DV23" s="7">
        <v>5</v>
      </c>
      <c r="DW23" s="13">
        <f t="shared" si="58"/>
        <v>5</v>
      </c>
      <c r="DX23" s="7">
        <v>3</v>
      </c>
      <c r="DY23" s="7">
        <v>5</v>
      </c>
      <c r="DZ23" s="7">
        <v>4</v>
      </c>
      <c r="EA23" s="7">
        <v>5</v>
      </c>
      <c r="EB23" s="13">
        <f t="shared" si="59"/>
        <v>4.25</v>
      </c>
      <c r="EC23" s="7">
        <v>5</v>
      </c>
      <c r="ED23" s="7">
        <v>5</v>
      </c>
      <c r="EE23" s="7">
        <v>5</v>
      </c>
      <c r="EF23" s="7">
        <v>5</v>
      </c>
      <c r="EG23" s="13">
        <f t="shared" si="60"/>
        <v>5</v>
      </c>
      <c r="EH23" s="7">
        <v>5</v>
      </c>
      <c r="EI23" s="7">
        <v>5</v>
      </c>
      <c r="EJ23" s="7">
        <v>5</v>
      </c>
      <c r="EK23" s="7">
        <v>5</v>
      </c>
      <c r="EL23" s="13">
        <f t="shared" si="61"/>
        <v>5</v>
      </c>
      <c r="EM23" s="7">
        <v>4</v>
      </c>
      <c r="EN23" s="7">
        <v>5</v>
      </c>
      <c r="EO23" s="7">
        <v>5</v>
      </c>
      <c r="EP23" s="7">
        <v>4</v>
      </c>
      <c r="EQ23" s="13">
        <f t="shared" si="62"/>
        <v>4.5</v>
      </c>
      <c r="ER23" s="7">
        <v>5</v>
      </c>
      <c r="ES23" s="7">
        <v>5</v>
      </c>
      <c r="ET23" s="7">
        <v>5</v>
      </c>
      <c r="EU23" s="7">
        <v>5</v>
      </c>
      <c r="EV23" s="13">
        <f t="shared" si="63"/>
        <v>5</v>
      </c>
      <c r="EW23" s="7">
        <v>5</v>
      </c>
      <c r="EX23" s="7">
        <v>4</v>
      </c>
      <c r="EY23" s="7">
        <v>5</v>
      </c>
      <c r="EZ23" s="7">
        <v>5</v>
      </c>
      <c r="FA23" s="7">
        <v>4</v>
      </c>
      <c r="FB23" s="7">
        <v>4</v>
      </c>
      <c r="FC23" s="13">
        <f t="shared" si="64"/>
        <v>4.5</v>
      </c>
      <c r="FD23" s="7">
        <v>4</v>
      </c>
      <c r="FE23" s="7">
        <v>2</v>
      </c>
      <c r="FF23" s="7">
        <v>5</v>
      </c>
      <c r="FG23" s="7">
        <v>4</v>
      </c>
      <c r="FH23" s="7">
        <v>5</v>
      </c>
      <c r="FI23" s="13">
        <f t="shared" si="65"/>
        <v>4</v>
      </c>
      <c r="FJ23" s="7">
        <v>5</v>
      </c>
      <c r="FK23" s="7">
        <v>5</v>
      </c>
      <c r="FL23" s="7">
        <v>5</v>
      </c>
      <c r="FM23" s="7">
        <v>5</v>
      </c>
      <c r="FN23" s="13">
        <f t="shared" si="66"/>
        <v>5</v>
      </c>
      <c r="FO23" s="7">
        <v>5</v>
      </c>
      <c r="FP23" s="7">
        <v>5</v>
      </c>
      <c r="FQ23" s="7">
        <v>4</v>
      </c>
      <c r="FR23" s="7">
        <v>5</v>
      </c>
      <c r="FS23" s="13">
        <f t="shared" si="67"/>
        <v>4.75</v>
      </c>
      <c r="FT23" s="7">
        <v>5</v>
      </c>
      <c r="FU23" s="7">
        <v>3</v>
      </c>
      <c r="FV23" s="7">
        <v>3</v>
      </c>
      <c r="FW23" s="7">
        <v>4</v>
      </c>
      <c r="FX23" s="7">
        <v>5</v>
      </c>
      <c r="FY23" s="13">
        <f t="shared" si="68"/>
        <v>4</v>
      </c>
      <c r="FZ23" s="7">
        <v>5</v>
      </c>
      <c r="GA23" s="7">
        <v>5</v>
      </c>
      <c r="GB23" s="7">
        <v>5</v>
      </c>
      <c r="GC23" s="7">
        <v>5</v>
      </c>
      <c r="GD23" s="13">
        <f t="shared" si="69"/>
        <v>5</v>
      </c>
      <c r="GE23" s="7">
        <v>5</v>
      </c>
      <c r="GF23" s="7">
        <v>5</v>
      </c>
      <c r="GG23" s="7">
        <v>5</v>
      </c>
      <c r="GH23" s="7">
        <v>5</v>
      </c>
      <c r="GI23" s="13">
        <f t="shared" si="70"/>
        <v>5</v>
      </c>
      <c r="GJ23" s="7">
        <v>5</v>
      </c>
      <c r="GK23" s="7">
        <v>5</v>
      </c>
      <c r="GL23" s="7">
        <v>5</v>
      </c>
      <c r="GM23" s="7">
        <v>5</v>
      </c>
      <c r="GN23" s="13">
        <f t="shared" si="71"/>
        <v>5</v>
      </c>
      <c r="GO23" s="7">
        <v>5</v>
      </c>
      <c r="GP23" s="7">
        <v>5</v>
      </c>
      <c r="GQ23" s="7">
        <v>5</v>
      </c>
      <c r="GR23" s="7">
        <v>5</v>
      </c>
      <c r="GS23" s="13">
        <f t="shared" si="72"/>
        <v>5</v>
      </c>
      <c r="GT23" s="7">
        <v>5</v>
      </c>
      <c r="GU23" s="7">
        <v>5</v>
      </c>
      <c r="GV23" s="7">
        <v>5</v>
      </c>
      <c r="GW23" s="7">
        <v>5</v>
      </c>
      <c r="GX23" s="7">
        <v>5</v>
      </c>
      <c r="GY23" s="1" t="s">
        <v>53</v>
      </c>
      <c r="GZ23" s="13">
        <f t="shared" si="73"/>
        <v>5</v>
      </c>
      <c r="HA23" s="7">
        <v>5</v>
      </c>
      <c r="HB23" s="7">
        <v>5</v>
      </c>
      <c r="HC23" s="7">
        <v>5</v>
      </c>
      <c r="HD23" s="7">
        <v>5</v>
      </c>
      <c r="HE23" s="7">
        <v>5</v>
      </c>
      <c r="HF23" s="7">
        <v>5</v>
      </c>
      <c r="HG23" s="7">
        <v>5</v>
      </c>
      <c r="HH23" s="13">
        <f t="shared" si="74"/>
        <v>5</v>
      </c>
      <c r="HI23" s="7">
        <v>5</v>
      </c>
      <c r="HJ23" s="7">
        <v>5</v>
      </c>
      <c r="HK23" s="7">
        <v>5</v>
      </c>
      <c r="HL23" s="7">
        <v>5</v>
      </c>
      <c r="HM23" s="7">
        <v>5</v>
      </c>
      <c r="HN23" s="1" t="s">
        <v>53</v>
      </c>
      <c r="HO23" s="13">
        <f t="shared" si="75"/>
        <v>5</v>
      </c>
      <c r="HP23" s="7">
        <v>5</v>
      </c>
      <c r="HQ23" s="7">
        <v>5</v>
      </c>
      <c r="HR23" s="1" t="s">
        <v>53</v>
      </c>
      <c r="HS23" s="7">
        <v>5</v>
      </c>
      <c r="HT23" s="7">
        <v>5</v>
      </c>
      <c r="HU23" s="7">
        <v>5</v>
      </c>
      <c r="HV23" s="13">
        <f t="shared" si="76"/>
        <v>5</v>
      </c>
      <c r="HW23" s="7">
        <v>5</v>
      </c>
      <c r="HX23" s="7">
        <v>5</v>
      </c>
      <c r="HY23" s="1" t="s">
        <v>53</v>
      </c>
      <c r="HZ23" s="7">
        <v>5</v>
      </c>
      <c r="IA23" s="7">
        <v>5</v>
      </c>
      <c r="IB23" s="7">
        <v>5</v>
      </c>
      <c r="IC23" s="13">
        <f t="shared" si="77"/>
        <v>5</v>
      </c>
      <c r="ID23" s="7">
        <v>5</v>
      </c>
      <c r="IE23" s="7">
        <v>4</v>
      </c>
      <c r="IF23" s="1" t="s">
        <v>53</v>
      </c>
      <c r="IG23" s="7">
        <v>5</v>
      </c>
      <c r="IH23" s="13">
        <f t="shared" si="78"/>
        <v>4.666666666666667</v>
      </c>
      <c r="II23" s="7">
        <v>5</v>
      </c>
      <c r="IJ23" s="1" t="s">
        <v>53</v>
      </c>
      <c r="IK23" s="7">
        <v>5</v>
      </c>
      <c r="IL23" s="7">
        <v>5</v>
      </c>
      <c r="IM23" s="7">
        <v>5</v>
      </c>
      <c r="IN23" s="7">
        <v>5</v>
      </c>
      <c r="IO23" s="13">
        <f t="shared" si="79"/>
        <v>5</v>
      </c>
      <c r="IP23" s="7">
        <v>5</v>
      </c>
      <c r="IQ23" s="7">
        <v>5</v>
      </c>
      <c r="IR23" s="7">
        <v>5</v>
      </c>
      <c r="IS23" s="7">
        <v>4</v>
      </c>
      <c r="IT23" s="7">
        <v>5</v>
      </c>
      <c r="IU23" s="13">
        <f t="shared" si="80"/>
        <v>4.8</v>
      </c>
      <c r="IV23" s="7">
        <v>5</v>
      </c>
      <c r="IW23" s="7">
        <v>5</v>
      </c>
      <c r="IX23" s="1" t="s">
        <v>53</v>
      </c>
      <c r="IY23" s="13">
        <f t="shared" si="81"/>
        <v>5</v>
      </c>
      <c r="IZ23" s="7">
        <v>5</v>
      </c>
      <c r="JA23" s="7">
        <v>5</v>
      </c>
      <c r="JB23" s="1" t="s">
        <v>53</v>
      </c>
      <c r="JC23" s="7">
        <v>5</v>
      </c>
      <c r="JD23" s="13">
        <f t="shared" si="82"/>
        <v>5</v>
      </c>
      <c r="JE23" s="14">
        <f t="shared" si="83"/>
        <v>4.8353271389856758</v>
      </c>
    </row>
    <row r="24" spans="1:265">
      <c r="A24" s="2" t="s">
        <v>257</v>
      </c>
      <c r="B24" s="21" t="s">
        <v>249</v>
      </c>
      <c r="C24" s="22"/>
      <c r="D24" s="22"/>
      <c r="E24" s="22"/>
      <c r="F24" s="22"/>
      <c r="G24" s="22"/>
      <c r="H24" s="22"/>
      <c r="I24" s="23"/>
      <c r="J24" s="11"/>
      <c r="K24" s="21" t="s">
        <v>230</v>
      </c>
      <c r="L24" s="22"/>
      <c r="M24" s="22"/>
      <c r="N24" s="22"/>
      <c r="O24" s="22"/>
      <c r="P24" s="22"/>
      <c r="Q24" s="22"/>
      <c r="R24" s="23"/>
      <c r="S24" s="11"/>
      <c r="T24" s="21" t="s">
        <v>229</v>
      </c>
      <c r="U24" s="22"/>
      <c r="V24" s="22"/>
      <c r="W24" s="22"/>
      <c r="X24" s="22"/>
      <c r="Y24" s="22"/>
      <c r="Z24" s="22"/>
      <c r="AA24" s="23"/>
      <c r="AB24" s="11"/>
      <c r="AC24" s="21" t="s">
        <v>232</v>
      </c>
      <c r="AD24" s="22"/>
      <c r="AE24" s="22"/>
      <c r="AF24" s="22"/>
      <c r="AG24" s="22"/>
      <c r="AH24" s="22"/>
      <c r="AI24" s="23"/>
      <c r="AJ24" s="11"/>
      <c r="AK24" s="21" t="s">
        <v>234</v>
      </c>
      <c r="AL24" s="22"/>
      <c r="AM24" s="22"/>
      <c r="AN24" s="22"/>
      <c r="AO24" s="22"/>
      <c r="AP24" s="22"/>
      <c r="AQ24" s="22"/>
      <c r="AR24" s="22"/>
      <c r="AS24" s="23"/>
      <c r="AT24" s="11"/>
      <c r="AU24" s="21" t="s">
        <v>250</v>
      </c>
      <c r="AV24" s="22"/>
      <c r="AW24" s="22"/>
      <c r="AX24" s="22"/>
      <c r="AY24" s="22"/>
      <c r="AZ24" s="22"/>
      <c r="BA24" s="22"/>
      <c r="BB24" s="23"/>
      <c r="BC24" s="11"/>
      <c r="BD24" s="21" t="s">
        <v>248</v>
      </c>
      <c r="BE24" s="22"/>
      <c r="BF24" s="22"/>
      <c r="BG24" s="22"/>
      <c r="BH24" s="22"/>
      <c r="BI24" s="22"/>
      <c r="BJ24" s="23"/>
      <c r="BK24" s="11"/>
      <c r="BL24" s="21" t="s">
        <v>235</v>
      </c>
      <c r="BM24" s="22"/>
      <c r="BN24" s="22"/>
      <c r="BO24" s="22"/>
      <c r="BP24" s="23"/>
      <c r="BQ24" s="11"/>
      <c r="BR24" s="21" t="s">
        <v>231</v>
      </c>
      <c r="BS24" s="22"/>
      <c r="BT24" s="22"/>
      <c r="BU24" s="22"/>
      <c r="BV24" s="22"/>
      <c r="BW24" s="23"/>
      <c r="BX24" s="11"/>
      <c r="BY24" s="21" t="s">
        <v>233</v>
      </c>
      <c r="BZ24" s="22"/>
      <c r="CA24" s="22"/>
      <c r="CB24" s="23"/>
      <c r="CC24" s="11"/>
      <c r="CD24" s="21" t="s">
        <v>232</v>
      </c>
      <c r="CE24" s="22"/>
      <c r="CF24" s="22"/>
      <c r="CG24" s="22"/>
      <c r="CH24" s="22"/>
      <c r="CI24" s="23"/>
      <c r="CJ24" s="11"/>
      <c r="CK24" s="21" t="s">
        <v>233</v>
      </c>
      <c r="CL24" s="22"/>
      <c r="CM24" s="22"/>
      <c r="CN24" s="22"/>
      <c r="CO24" s="23"/>
      <c r="CP24" s="11"/>
      <c r="CQ24" s="21" t="s">
        <v>234</v>
      </c>
      <c r="CR24" s="22"/>
      <c r="CS24" s="22"/>
      <c r="CT24" s="22"/>
      <c r="CU24" s="22"/>
      <c r="CV24" s="23"/>
      <c r="CW24" s="11"/>
      <c r="CX24" s="21" t="s">
        <v>236</v>
      </c>
      <c r="CY24" s="22"/>
      <c r="CZ24" s="23"/>
      <c r="DA24" s="11"/>
      <c r="DB24" s="21" t="s">
        <v>236</v>
      </c>
      <c r="DC24" s="22"/>
      <c r="DD24" s="22"/>
      <c r="DE24" s="22"/>
      <c r="DF24" s="23"/>
      <c r="DG24" s="11"/>
      <c r="DH24" s="30" t="s">
        <v>247</v>
      </c>
      <c r="DI24" s="31"/>
      <c r="DJ24" s="31"/>
      <c r="DK24" s="31"/>
      <c r="DL24" s="31"/>
      <c r="DM24" s="32"/>
      <c r="DN24" s="11"/>
      <c r="DO24" s="21" t="s">
        <v>247</v>
      </c>
      <c r="DP24" s="22"/>
      <c r="DQ24" s="22"/>
      <c r="DR24" s="22"/>
      <c r="DS24" s="22"/>
      <c r="DT24" s="22"/>
      <c r="DU24" s="22"/>
      <c r="DV24" s="23"/>
      <c r="DW24" s="11"/>
      <c r="DX24" s="21" t="s">
        <v>243</v>
      </c>
      <c r="DY24" s="22"/>
      <c r="DZ24" s="22"/>
      <c r="EA24" s="23"/>
      <c r="EB24" s="11"/>
      <c r="EC24" s="21" t="s">
        <v>236</v>
      </c>
      <c r="ED24" s="22"/>
      <c r="EE24" s="22"/>
      <c r="EF24" s="23"/>
      <c r="EG24" s="11"/>
      <c r="EH24" s="21" t="s">
        <v>236</v>
      </c>
      <c r="EI24" s="22"/>
      <c r="EJ24" s="22"/>
      <c r="EK24" s="23"/>
      <c r="EL24" s="11"/>
      <c r="EM24" s="21" t="s">
        <v>239</v>
      </c>
      <c r="EN24" s="22"/>
      <c r="EO24" s="22"/>
      <c r="EP24" s="23"/>
      <c r="EQ24" s="11"/>
      <c r="ER24" s="21" t="s">
        <v>236</v>
      </c>
      <c r="ES24" s="22"/>
      <c r="ET24" s="22"/>
      <c r="EU24" s="23"/>
      <c r="EV24" s="11"/>
      <c r="EW24" s="21" t="s">
        <v>246</v>
      </c>
      <c r="EX24" s="22"/>
      <c r="EY24" s="22"/>
      <c r="EZ24" s="22"/>
      <c r="FA24" s="22"/>
      <c r="FB24" s="23"/>
      <c r="FC24" s="11"/>
      <c r="FD24" s="21" t="s">
        <v>243</v>
      </c>
      <c r="FE24" s="22"/>
      <c r="FF24" s="22"/>
      <c r="FG24" s="22"/>
      <c r="FH24" s="23"/>
      <c r="FI24" s="11"/>
      <c r="FJ24" s="21" t="s">
        <v>231</v>
      </c>
      <c r="FK24" s="22"/>
      <c r="FL24" s="22"/>
      <c r="FM24" s="23"/>
      <c r="FN24" s="11"/>
      <c r="FO24" s="21" t="s">
        <v>239</v>
      </c>
      <c r="FP24" s="22"/>
      <c r="FQ24" s="22"/>
      <c r="FR24" s="23"/>
      <c r="FS24" s="11"/>
      <c r="FT24" s="21" t="s">
        <v>237</v>
      </c>
      <c r="FU24" s="22"/>
      <c r="FV24" s="22"/>
      <c r="FW24" s="22"/>
      <c r="FX24" s="23"/>
      <c r="FY24" s="11"/>
      <c r="FZ24" s="21" t="s">
        <v>241</v>
      </c>
      <c r="GA24" s="22"/>
      <c r="GB24" s="22"/>
      <c r="GC24" s="23"/>
      <c r="GD24" s="11"/>
      <c r="GE24" s="21" t="s">
        <v>242</v>
      </c>
      <c r="GF24" s="22"/>
      <c r="GG24" s="22"/>
      <c r="GH24" s="23"/>
      <c r="GI24" s="11"/>
      <c r="GJ24" s="21" t="s">
        <v>238</v>
      </c>
      <c r="GK24" s="22"/>
      <c r="GL24" s="22"/>
      <c r="GM24" s="22"/>
      <c r="GN24" s="11"/>
      <c r="GO24" s="10"/>
      <c r="GP24" s="10"/>
      <c r="GQ24" s="10"/>
      <c r="GR24" s="10"/>
      <c r="GS24" s="11"/>
      <c r="GT24" s="21" t="s">
        <v>236</v>
      </c>
      <c r="GU24" s="22"/>
      <c r="GV24" s="22"/>
      <c r="GW24" s="22"/>
      <c r="GX24" s="22"/>
      <c r="GY24" s="23"/>
      <c r="GZ24" s="11"/>
      <c r="HA24" s="21" t="s">
        <v>239</v>
      </c>
      <c r="HB24" s="22"/>
      <c r="HC24" s="22"/>
      <c r="HD24" s="22"/>
      <c r="HE24" s="22"/>
      <c r="HF24" s="22"/>
      <c r="HG24" s="23"/>
      <c r="HH24" s="11"/>
      <c r="HI24" s="21" t="s">
        <v>245</v>
      </c>
      <c r="HJ24" s="22"/>
      <c r="HK24" s="22"/>
      <c r="HL24" s="22"/>
      <c r="HM24" s="22"/>
      <c r="HN24" s="23"/>
      <c r="HO24" s="11"/>
      <c r="HP24" s="21" t="s">
        <v>244</v>
      </c>
      <c r="HQ24" s="22"/>
      <c r="HR24" s="22"/>
      <c r="HS24" s="22"/>
      <c r="HT24" s="22"/>
      <c r="HU24" s="23"/>
      <c r="HV24" s="11"/>
      <c r="HW24" s="21" t="s">
        <v>231</v>
      </c>
      <c r="HX24" s="22"/>
      <c r="HY24" s="22"/>
      <c r="HZ24" s="22"/>
      <c r="IA24" s="22"/>
      <c r="IB24" s="23"/>
      <c r="IC24" s="11"/>
      <c r="ID24" s="21" t="s">
        <v>237</v>
      </c>
      <c r="IE24" s="22"/>
      <c r="IF24" s="22"/>
      <c r="IG24" s="23"/>
      <c r="IH24" s="11"/>
      <c r="II24" s="21" t="s">
        <v>239</v>
      </c>
      <c r="IJ24" s="22"/>
      <c r="IK24" s="22"/>
      <c r="IL24" s="22"/>
      <c r="IM24" s="22"/>
      <c r="IN24" s="23"/>
      <c r="IO24" s="11"/>
      <c r="IP24" s="21" t="s">
        <v>237</v>
      </c>
      <c r="IQ24" s="22"/>
      <c r="IR24" s="22"/>
      <c r="IS24" s="22"/>
      <c r="IT24" s="23"/>
      <c r="IU24" s="11"/>
      <c r="IV24" s="21" t="s">
        <v>246</v>
      </c>
      <c r="IW24" s="22"/>
      <c r="IX24" s="23"/>
      <c r="IY24" s="11"/>
      <c r="IZ24" s="21" t="s">
        <v>236</v>
      </c>
      <c r="JA24" s="22"/>
      <c r="JB24" s="22"/>
      <c r="JC24" s="23"/>
      <c r="JD24" s="11"/>
      <c r="JE24" s="14"/>
    </row>
    <row r="25" spans="1:265">
      <c r="A25" s="2" t="s">
        <v>251</v>
      </c>
      <c r="B25" s="7">
        <v>4</v>
      </c>
      <c r="C25" s="7">
        <v>5</v>
      </c>
      <c r="D25" s="7">
        <v>5</v>
      </c>
      <c r="E25" s="7">
        <v>5</v>
      </c>
      <c r="F25" s="7">
        <v>5</v>
      </c>
      <c r="G25" s="7">
        <v>3</v>
      </c>
      <c r="H25" s="7">
        <v>5</v>
      </c>
      <c r="I25" s="8">
        <v>5</v>
      </c>
      <c r="J25" s="13">
        <f t="shared" si="42"/>
        <v>4.625</v>
      </c>
      <c r="K25" s="7">
        <v>5</v>
      </c>
      <c r="L25" s="7">
        <v>5</v>
      </c>
      <c r="M25" s="7">
        <v>5</v>
      </c>
      <c r="N25" s="7">
        <v>5</v>
      </c>
      <c r="O25" s="7">
        <v>5</v>
      </c>
      <c r="P25" s="7">
        <v>5</v>
      </c>
      <c r="Q25" s="7">
        <v>5</v>
      </c>
      <c r="R25" s="7">
        <v>5</v>
      </c>
      <c r="S25" s="13">
        <f t="shared" si="43"/>
        <v>5</v>
      </c>
      <c r="T25" s="7">
        <v>5</v>
      </c>
      <c r="U25" s="7">
        <v>5</v>
      </c>
      <c r="V25" s="7">
        <v>5</v>
      </c>
      <c r="W25" s="7">
        <v>5</v>
      </c>
      <c r="X25" s="7">
        <v>5</v>
      </c>
      <c r="Y25" s="7">
        <v>5</v>
      </c>
      <c r="Z25" s="7">
        <v>5</v>
      </c>
      <c r="AA25" s="7">
        <v>5</v>
      </c>
      <c r="AB25" s="13">
        <f t="shared" si="44"/>
        <v>5</v>
      </c>
      <c r="AC25" s="7">
        <v>5</v>
      </c>
      <c r="AD25" s="7">
        <v>5</v>
      </c>
      <c r="AE25" s="7">
        <v>5</v>
      </c>
      <c r="AF25" s="7">
        <v>4</v>
      </c>
      <c r="AG25" s="7"/>
      <c r="AH25" s="7">
        <v>5</v>
      </c>
      <c r="AI25" s="7">
        <v>4</v>
      </c>
      <c r="AJ25" s="13">
        <f t="shared" si="45"/>
        <v>4.666666666666667</v>
      </c>
      <c r="AK25" s="7">
        <v>5</v>
      </c>
      <c r="AL25" s="7">
        <v>5</v>
      </c>
      <c r="AM25" s="7">
        <v>5</v>
      </c>
      <c r="AN25" s="7">
        <v>5</v>
      </c>
      <c r="AO25" s="7">
        <v>5</v>
      </c>
      <c r="AP25" s="7">
        <v>3</v>
      </c>
      <c r="AQ25" s="7">
        <v>5</v>
      </c>
      <c r="AR25" s="7">
        <v>5</v>
      </c>
      <c r="AS25" s="8">
        <v>5</v>
      </c>
      <c r="AT25" s="13">
        <f t="shared" si="46"/>
        <v>4.7777777777777777</v>
      </c>
      <c r="AU25" s="7">
        <v>3</v>
      </c>
      <c r="AV25" s="7">
        <v>4</v>
      </c>
      <c r="AW25" s="7">
        <v>4</v>
      </c>
      <c r="AX25" s="7">
        <v>5</v>
      </c>
      <c r="AY25" s="7">
        <v>2</v>
      </c>
      <c r="AZ25" s="7">
        <v>5</v>
      </c>
      <c r="BA25" s="7">
        <v>5</v>
      </c>
      <c r="BB25" s="7">
        <v>4</v>
      </c>
      <c r="BC25" s="13">
        <f t="shared" si="47"/>
        <v>4</v>
      </c>
      <c r="BD25" s="7">
        <v>5</v>
      </c>
      <c r="BE25" s="7">
        <v>5</v>
      </c>
      <c r="BF25" s="7">
        <v>5</v>
      </c>
      <c r="BG25" s="7">
        <v>5</v>
      </c>
      <c r="BH25" s="7">
        <v>3</v>
      </c>
      <c r="BI25" s="7">
        <v>4</v>
      </c>
      <c r="BJ25" s="7">
        <v>5</v>
      </c>
      <c r="BK25" s="13">
        <f t="shared" si="48"/>
        <v>4.5714285714285712</v>
      </c>
      <c r="BL25" s="7">
        <v>5</v>
      </c>
      <c r="BM25" s="7">
        <v>5</v>
      </c>
      <c r="BN25" s="7">
        <v>5</v>
      </c>
      <c r="BO25" s="7">
        <v>5</v>
      </c>
      <c r="BP25" s="7">
        <v>5</v>
      </c>
      <c r="BQ25" s="13">
        <f t="shared" si="49"/>
        <v>5</v>
      </c>
      <c r="BR25" s="7">
        <v>5</v>
      </c>
      <c r="BS25" s="7">
        <v>5</v>
      </c>
      <c r="BT25" s="7">
        <v>5</v>
      </c>
      <c r="BU25" s="7">
        <v>5</v>
      </c>
      <c r="BV25" s="7">
        <v>5</v>
      </c>
      <c r="BW25" s="7">
        <v>5</v>
      </c>
      <c r="BX25" s="13">
        <f t="shared" si="50"/>
        <v>5</v>
      </c>
      <c r="BY25" s="7">
        <v>5</v>
      </c>
      <c r="BZ25" s="7">
        <v>5</v>
      </c>
      <c r="CA25" s="7">
        <v>5</v>
      </c>
      <c r="CB25" s="7">
        <v>5</v>
      </c>
      <c r="CC25" s="13">
        <f t="shared" si="51"/>
        <v>5</v>
      </c>
      <c r="CD25" s="7">
        <v>5</v>
      </c>
      <c r="CE25" s="7">
        <v>5</v>
      </c>
      <c r="CF25" s="7">
        <v>5</v>
      </c>
      <c r="CG25" s="7">
        <v>5</v>
      </c>
      <c r="CH25" s="7">
        <v>5</v>
      </c>
      <c r="CI25" s="7">
        <v>5</v>
      </c>
      <c r="CJ25" s="13">
        <f t="shared" si="52"/>
        <v>5</v>
      </c>
      <c r="CK25" s="7">
        <v>5</v>
      </c>
      <c r="CL25" s="7">
        <v>5</v>
      </c>
      <c r="CM25" s="7">
        <v>5</v>
      </c>
      <c r="CN25" s="7">
        <v>5</v>
      </c>
      <c r="CO25" s="7">
        <v>5</v>
      </c>
      <c r="CP25" s="13">
        <f t="shared" si="53"/>
        <v>5</v>
      </c>
      <c r="CQ25" s="7">
        <v>5</v>
      </c>
      <c r="CR25" s="7">
        <v>5</v>
      </c>
      <c r="CS25" s="7">
        <v>5</v>
      </c>
      <c r="CT25" s="7">
        <v>5</v>
      </c>
      <c r="CU25" s="7">
        <v>5</v>
      </c>
      <c r="CV25" s="7">
        <v>5</v>
      </c>
      <c r="CW25" s="13">
        <f t="shared" si="54"/>
        <v>5</v>
      </c>
      <c r="CX25" s="7">
        <v>5</v>
      </c>
      <c r="CY25" s="7">
        <v>5</v>
      </c>
      <c r="CZ25" s="7">
        <v>5</v>
      </c>
      <c r="DA25" s="13">
        <f t="shared" si="55"/>
        <v>5</v>
      </c>
      <c r="DB25" s="7">
        <v>5</v>
      </c>
      <c r="DC25" s="7">
        <v>5</v>
      </c>
      <c r="DD25" s="7">
        <v>5</v>
      </c>
      <c r="DE25" s="7">
        <v>5</v>
      </c>
      <c r="DF25" s="7">
        <v>5</v>
      </c>
      <c r="DG25" s="13">
        <f t="shared" si="56"/>
        <v>5</v>
      </c>
      <c r="DH25" s="8">
        <v>5</v>
      </c>
      <c r="DI25" s="7">
        <v>5</v>
      </c>
      <c r="DJ25" s="7">
        <v>5</v>
      </c>
      <c r="DK25" s="7">
        <v>5</v>
      </c>
      <c r="DL25" s="7">
        <v>5</v>
      </c>
      <c r="DM25" s="7">
        <v>5</v>
      </c>
      <c r="DN25" s="13">
        <f t="shared" si="57"/>
        <v>5</v>
      </c>
      <c r="DO25" s="7">
        <v>5</v>
      </c>
      <c r="DP25" s="7">
        <v>5</v>
      </c>
      <c r="DQ25" s="7">
        <v>5</v>
      </c>
      <c r="DR25" s="7">
        <v>5</v>
      </c>
      <c r="DS25" s="7">
        <v>5</v>
      </c>
      <c r="DT25" s="7">
        <v>5</v>
      </c>
      <c r="DU25" s="7">
        <v>5</v>
      </c>
      <c r="DV25" s="7">
        <v>5</v>
      </c>
      <c r="DW25" s="13">
        <f t="shared" si="58"/>
        <v>5</v>
      </c>
      <c r="DX25" s="7">
        <v>4</v>
      </c>
      <c r="DY25" s="7">
        <v>5</v>
      </c>
      <c r="DZ25" s="7">
        <v>4</v>
      </c>
      <c r="EA25" s="7">
        <v>5</v>
      </c>
      <c r="EB25" s="13">
        <f t="shared" si="59"/>
        <v>4.5</v>
      </c>
      <c r="EC25" s="7">
        <v>5</v>
      </c>
      <c r="ED25" s="7">
        <v>5</v>
      </c>
      <c r="EE25" s="7">
        <v>5</v>
      </c>
      <c r="EF25" s="7">
        <v>5</v>
      </c>
      <c r="EG25" s="13">
        <f t="shared" si="60"/>
        <v>5</v>
      </c>
      <c r="EH25" s="7">
        <v>5</v>
      </c>
      <c r="EI25" s="7">
        <v>5</v>
      </c>
      <c r="EJ25" s="7">
        <v>5</v>
      </c>
      <c r="EK25" s="7">
        <v>5</v>
      </c>
      <c r="EL25" s="13">
        <f t="shared" si="61"/>
        <v>5</v>
      </c>
      <c r="EM25" s="7">
        <v>5</v>
      </c>
      <c r="EN25" s="7">
        <v>5</v>
      </c>
      <c r="EO25" s="7">
        <v>5</v>
      </c>
      <c r="EP25" s="7">
        <v>4</v>
      </c>
      <c r="EQ25" s="13">
        <f t="shared" si="62"/>
        <v>4.75</v>
      </c>
      <c r="ER25" s="7">
        <v>5</v>
      </c>
      <c r="ES25" s="7">
        <v>5</v>
      </c>
      <c r="ET25" s="7">
        <v>5</v>
      </c>
      <c r="EU25" s="7">
        <v>5</v>
      </c>
      <c r="EV25" s="13">
        <f t="shared" si="63"/>
        <v>5</v>
      </c>
      <c r="EW25" s="7">
        <v>5</v>
      </c>
      <c r="EX25" s="7">
        <v>4</v>
      </c>
      <c r="EY25" s="7">
        <v>5</v>
      </c>
      <c r="EZ25" s="7">
        <v>5</v>
      </c>
      <c r="FA25" s="7">
        <v>4</v>
      </c>
      <c r="FB25" s="7">
        <v>4</v>
      </c>
      <c r="FC25" s="13">
        <f t="shared" si="64"/>
        <v>4.5</v>
      </c>
      <c r="FD25" s="7">
        <v>4</v>
      </c>
      <c r="FE25" s="7">
        <v>3</v>
      </c>
      <c r="FF25" s="7">
        <v>5</v>
      </c>
      <c r="FG25" s="7">
        <v>3</v>
      </c>
      <c r="FH25" s="7">
        <v>5</v>
      </c>
      <c r="FI25" s="13">
        <f t="shared" si="65"/>
        <v>4</v>
      </c>
      <c r="FJ25" s="7">
        <v>5</v>
      </c>
      <c r="FK25" s="7">
        <v>5</v>
      </c>
      <c r="FL25" s="7">
        <v>5</v>
      </c>
      <c r="FM25" s="7">
        <v>5</v>
      </c>
      <c r="FN25" s="13">
        <f t="shared" si="66"/>
        <v>5</v>
      </c>
      <c r="FO25" s="7">
        <v>5</v>
      </c>
      <c r="FP25" s="7">
        <v>5</v>
      </c>
      <c r="FQ25" s="7">
        <v>4</v>
      </c>
      <c r="FR25" s="7">
        <v>5</v>
      </c>
      <c r="FS25" s="13">
        <f t="shared" si="67"/>
        <v>4.75</v>
      </c>
      <c r="FT25" s="7">
        <v>5</v>
      </c>
      <c r="FU25" s="7">
        <v>3</v>
      </c>
      <c r="FV25" s="7">
        <v>4</v>
      </c>
      <c r="FW25" s="7">
        <v>4</v>
      </c>
      <c r="FX25" s="7">
        <v>4</v>
      </c>
      <c r="FY25" s="13">
        <f t="shared" si="68"/>
        <v>4</v>
      </c>
      <c r="FZ25" s="7">
        <v>5</v>
      </c>
      <c r="GA25" s="7">
        <v>5</v>
      </c>
      <c r="GB25" s="7">
        <v>5</v>
      </c>
      <c r="GC25" s="7">
        <v>5</v>
      </c>
      <c r="GD25" s="13">
        <f t="shared" si="69"/>
        <v>5</v>
      </c>
      <c r="GE25" s="7">
        <v>5</v>
      </c>
      <c r="GF25" s="7">
        <v>5</v>
      </c>
      <c r="GG25" s="7">
        <v>5</v>
      </c>
      <c r="GH25" s="7">
        <v>5</v>
      </c>
      <c r="GI25" s="13">
        <f t="shared" si="70"/>
        <v>5</v>
      </c>
      <c r="GJ25" s="7">
        <v>5</v>
      </c>
      <c r="GK25" s="7">
        <v>5</v>
      </c>
      <c r="GL25" s="7">
        <v>5</v>
      </c>
      <c r="GM25" s="7">
        <v>5</v>
      </c>
      <c r="GN25" s="13">
        <f t="shared" si="71"/>
        <v>5</v>
      </c>
      <c r="GO25" s="7">
        <v>4</v>
      </c>
      <c r="GP25" s="7">
        <v>5</v>
      </c>
      <c r="GQ25" s="7">
        <v>5</v>
      </c>
      <c r="GR25" s="7">
        <v>5</v>
      </c>
      <c r="GS25" s="13">
        <f t="shared" si="72"/>
        <v>4.75</v>
      </c>
      <c r="GT25" s="7">
        <v>5</v>
      </c>
      <c r="GU25" s="7">
        <v>5</v>
      </c>
      <c r="GV25" s="7">
        <v>5</v>
      </c>
      <c r="GW25" s="7">
        <v>5</v>
      </c>
      <c r="GX25" s="7">
        <v>5</v>
      </c>
      <c r="GY25" s="1" t="s">
        <v>53</v>
      </c>
      <c r="GZ25" s="13">
        <f t="shared" si="73"/>
        <v>5</v>
      </c>
      <c r="HA25" s="7"/>
      <c r="HB25" s="7"/>
      <c r="HC25" s="7">
        <v>5</v>
      </c>
      <c r="HD25" s="7">
        <v>5</v>
      </c>
      <c r="HE25" s="7">
        <v>5</v>
      </c>
      <c r="HF25" s="7">
        <v>5</v>
      </c>
      <c r="HG25" s="7">
        <v>5</v>
      </c>
      <c r="HH25" s="13">
        <f t="shared" si="74"/>
        <v>5</v>
      </c>
      <c r="HI25" s="7">
        <v>5</v>
      </c>
      <c r="HJ25" s="7">
        <v>5</v>
      </c>
      <c r="HK25" s="7">
        <v>5</v>
      </c>
      <c r="HL25" s="7">
        <v>5</v>
      </c>
      <c r="HM25" s="7">
        <v>5</v>
      </c>
      <c r="HN25" s="1" t="s">
        <v>53</v>
      </c>
      <c r="HO25" s="13">
        <f t="shared" si="75"/>
        <v>5</v>
      </c>
      <c r="HP25" s="7">
        <v>5</v>
      </c>
      <c r="HQ25" s="7">
        <v>5</v>
      </c>
      <c r="HR25" s="1" t="s">
        <v>53</v>
      </c>
      <c r="HS25" s="7">
        <v>5</v>
      </c>
      <c r="HT25" s="7">
        <v>5</v>
      </c>
      <c r="HU25" s="7">
        <v>5</v>
      </c>
      <c r="HV25" s="13">
        <f t="shared" si="76"/>
        <v>5</v>
      </c>
      <c r="HW25" s="7">
        <v>5</v>
      </c>
      <c r="HX25" s="7">
        <v>5</v>
      </c>
      <c r="HY25" s="1" t="s">
        <v>53</v>
      </c>
      <c r="HZ25" s="7">
        <v>5</v>
      </c>
      <c r="IA25" s="7">
        <v>5</v>
      </c>
      <c r="IB25" s="7">
        <v>5</v>
      </c>
      <c r="IC25" s="13">
        <f t="shared" si="77"/>
        <v>5</v>
      </c>
      <c r="ID25" s="7">
        <v>5</v>
      </c>
      <c r="IE25" s="7">
        <v>4</v>
      </c>
      <c r="IF25" s="1" t="s">
        <v>53</v>
      </c>
      <c r="IG25" s="7">
        <v>5</v>
      </c>
      <c r="IH25" s="13">
        <f t="shared" si="78"/>
        <v>4.666666666666667</v>
      </c>
      <c r="II25" s="7">
        <v>5</v>
      </c>
      <c r="IJ25" s="1" t="s">
        <v>53</v>
      </c>
      <c r="IK25" s="7">
        <v>5</v>
      </c>
      <c r="IL25" s="7">
        <v>5</v>
      </c>
      <c r="IM25" s="7">
        <v>5</v>
      </c>
      <c r="IN25" s="7">
        <v>5</v>
      </c>
      <c r="IO25" s="13">
        <f t="shared" si="79"/>
        <v>5</v>
      </c>
      <c r="IP25" s="7">
        <v>5</v>
      </c>
      <c r="IQ25" s="7">
        <v>5</v>
      </c>
      <c r="IR25" s="7">
        <v>5</v>
      </c>
      <c r="IS25" s="7">
        <v>4</v>
      </c>
      <c r="IT25" s="7">
        <v>5</v>
      </c>
      <c r="IU25" s="13">
        <f t="shared" si="80"/>
        <v>4.8</v>
      </c>
      <c r="IV25" s="7">
        <v>5</v>
      </c>
      <c r="IW25" s="7">
        <v>5</v>
      </c>
      <c r="IX25" s="1" t="s">
        <v>53</v>
      </c>
      <c r="IY25" s="13">
        <f t="shared" si="81"/>
        <v>5</v>
      </c>
      <c r="IZ25" s="7">
        <v>5</v>
      </c>
      <c r="JA25" s="7">
        <v>5</v>
      </c>
      <c r="JB25" s="1" t="s">
        <v>53</v>
      </c>
      <c r="JC25" s="7">
        <v>5</v>
      </c>
      <c r="JD25" s="13">
        <f t="shared" si="82"/>
        <v>5</v>
      </c>
      <c r="JE25" s="14">
        <f t="shared" si="83"/>
        <v>4.83798877274487</v>
      </c>
    </row>
    <row r="26" spans="1:265" ht="26">
      <c r="A26" s="2" t="s">
        <v>252</v>
      </c>
      <c r="B26" s="7">
        <v>5</v>
      </c>
      <c r="C26" s="7">
        <v>5</v>
      </c>
      <c r="D26" s="7">
        <v>5</v>
      </c>
      <c r="E26" s="7">
        <v>5</v>
      </c>
      <c r="F26" s="7">
        <v>5</v>
      </c>
      <c r="G26" s="7">
        <v>4</v>
      </c>
      <c r="H26" s="7">
        <v>5</v>
      </c>
      <c r="I26" s="8">
        <v>5</v>
      </c>
      <c r="J26" s="13">
        <f t="shared" si="42"/>
        <v>4.875</v>
      </c>
      <c r="K26" s="7">
        <v>5</v>
      </c>
      <c r="L26" s="7">
        <v>4</v>
      </c>
      <c r="M26" s="7">
        <v>5</v>
      </c>
      <c r="N26" s="7">
        <v>5</v>
      </c>
      <c r="O26" s="7">
        <v>5</v>
      </c>
      <c r="P26" s="7">
        <v>5</v>
      </c>
      <c r="Q26" s="7">
        <v>5</v>
      </c>
      <c r="R26" s="7">
        <v>5</v>
      </c>
      <c r="S26" s="13">
        <f t="shared" si="43"/>
        <v>4.875</v>
      </c>
      <c r="T26" s="7">
        <v>5</v>
      </c>
      <c r="U26" s="7">
        <v>5</v>
      </c>
      <c r="V26" s="7">
        <v>5</v>
      </c>
      <c r="W26" s="7">
        <v>5</v>
      </c>
      <c r="X26" s="7">
        <v>5</v>
      </c>
      <c r="Y26" s="7">
        <v>5</v>
      </c>
      <c r="Z26" s="7">
        <v>5</v>
      </c>
      <c r="AA26" s="7">
        <v>5</v>
      </c>
      <c r="AB26" s="13">
        <f t="shared" si="44"/>
        <v>5</v>
      </c>
      <c r="AC26" s="7">
        <v>5</v>
      </c>
      <c r="AD26" s="7">
        <v>5</v>
      </c>
      <c r="AE26" s="7">
        <v>5</v>
      </c>
      <c r="AF26" s="7">
        <v>5</v>
      </c>
      <c r="AG26" s="7"/>
      <c r="AH26" s="7">
        <v>5</v>
      </c>
      <c r="AI26" s="7">
        <v>5</v>
      </c>
      <c r="AJ26" s="13">
        <f t="shared" si="45"/>
        <v>5</v>
      </c>
      <c r="AK26" s="7">
        <v>5</v>
      </c>
      <c r="AL26" s="7">
        <v>5</v>
      </c>
      <c r="AM26" s="7">
        <v>5</v>
      </c>
      <c r="AN26" s="7">
        <v>5</v>
      </c>
      <c r="AO26" s="7">
        <v>5</v>
      </c>
      <c r="AP26" s="7">
        <v>5</v>
      </c>
      <c r="AQ26" s="7">
        <v>5</v>
      </c>
      <c r="AR26" s="7">
        <v>5</v>
      </c>
      <c r="AS26" s="8">
        <v>5</v>
      </c>
      <c r="AT26" s="13">
        <f t="shared" si="46"/>
        <v>5</v>
      </c>
      <c r="AU26" s="7">
        <v>3</v>
      </c>
      <c r="AV26" s="7">
        <v>4</v>
      </c>
      <c r="AW26" s="7">
        <v>5</v>
      </c>
      <c r="AX26" s="7">
        <v>5</v>
      </c>
      <c r="AY26" s="7">
        <v>3</v>
      </c>
      <c r="AZ26" s="7">
        <v>5</v>
      </c>
      <c r="BA26" s="7">
        <v>5</v>
      </c>
      <c r="BB26" s="7">
        <v>4</v>
      </c>
      <c r="BC26" s="13">
        <f t="shared" si="47"/>
        <v>4.25</v>
      </c>
      <c r="BD26" s="7">
        <v>5</v>
      </c>
      <c r="BE26" s="7">
        <v>5</v>
      </c>
      <c r="BF26" s="7">
        <v>5</v>
      </c>
      <c r="BG26" s="7">
        <v>5</v>
      </c>
      <c r="BH26" s="7">
        <v>5</v>
      </c>
      <c r="BI26" s="7">
        <v>4</v>
      </c>
      <c r="BJ26" s="7">
        <v>5</v>
      </c>
      <c r="BK26" s="13">
        <f t="shared" si="48"/>
        <v>4.8571428571428568</v>
      </c>
      <c r="BL26" s="7">
        <v>5</v>
      </c>
      <c r="BM26" s="7">
        <v>5</v>
      </c>
      <c r="BN26" s="7">
        <v>5</v>
      </c>
      <c r="BO26" s="7">
        <v>5</v>
      </c>
      <c r="BP26" s="7">
        <v>5</v>
      </c>
      <c r="BQ26" s="13">
        <f t="shared" si="49"/>
        <v>5</v>
      </c>
      <c r="BR26" s="7">
        <v>5</v>
      </c>
      <c r="BS26" s="7">
        <v>5</v>
      </c>
      <c r="BT26" s="7">
        <v>5</v>
      </c>
      <c r="BU26" s="7">
        <v>5</v>
      </c>
      <c r="BV26" s="7">
        <v>5</v>
      </c>
      <c r="BW26" s="7">
        <v>5</v>
      </c>
      <c r="BX26" s="13">
        <f t="shared" si="50"/>
        <v>5</v>
      </c>
      <c r="BY26" s="7">
        <v>5</v>
      </c>
      <c r="BZ26" s="7">
        <v>5</v>
      </c>
      <c r="CA26" s="7">
        <v>5</v>
      </c>
      <c r="CB26" s="7">
        <v>5</v>
      </c>
      <c r="CC26" s="13">
        <f t="shared" si="51"/>
        <v>5</v>
      </c>
      <c r="CD26" s="7">
        <v>5</v>
      </c>
      <c r="CE26" s="7">
        <v>5</v>
      </c>
      <c r="CF26" s="7">
        <v>5</v>
      </c>
      <c r="CG26" s="7">
        <v>5</v>
      </c>
      <c r="CH26" s="7">
        <v>5</v>
      </c>
      <c r="CI26" s="7">
        <v>5</v>
      </c>
      <c r="CJ26" s="13">
        <f t="shared" si="52"/>
        <v>5</v>
      </c>
      <c r="CK26" s="7">
        <v>5</v>
      </c>
      <c r="CL26" s="7">
        <v>5</v>
      </c>
      <c r="CM26" s="7">
        <v>5</v>
      </c>
      <c r="CN26" s="7">
        <v>5</v>
      </c>
      <c r="CO26" s="7">
        <v>5</v>
      </c>
      <c r="CP26" s="13">
        <f t="shared" si="53"/>
        <v>5</v>
      </c>
      <c r="CQ26" s="7">
        <v>5</v>
      </c>
      <c r="CR26" s="7">
        <v>5</v>
      </c>
      <c r="CS26" s="7">
        <v>5</v>
      </c>
      <c r="CT26" s="7">
        <v>5</v>
      </c>
      <c r="CU26" s="7">
        <v>5</v>
      </c>
      <c r="CV26" s="7">
        <v>5</v>
      </c>
      <c r="CW26" s="13">
        <f t="shared" si="54"/>
        <v>5</v>
      </c>
      <c r="CX26" s="7">
        <v>5</v>
      </c>
      <c r="CY26" s="7">
        <v>5</v>
      </c>
      <c r="CZ26" s="7">
        <v>5</v>
      </c>
      <c r="DA26" s="13">
        <f t="shared" si="55"/>
        <v>5</v>
      </c>
      <c r="DB26" s="7">
        <v>5</v>
      </c>
      <c r="DC26" s="7">
        <v>5</v>
      </c>
      <c r="DD26" s="7">
        <v>5</v>
      </c>
      <c r="DE26" s="7">
        <v>5</v>
      </c>
      <c r="DF26" s="7">
        <v>5</v>
      </c>
      <c r="DG26" s="13">
        <f t="shared" si="56"/>
        <v>5</v>
      </c>
      <c r="DH26" s="8">
        <v>5</v>
      </c>
      <c r="DI26" s="7">
        <v>5</v>
      </c>
      <c r="DJ26" s="7">
        <v>5</v>
      </c>
      <c r="DK26" s="7">
        <v>5</v>
      </c>
      <c r="DL26" s="7">
        <v>4</v>
      </c>
      <c r="DM26" s="7">
        <v>5</v>
      </c>
      <c r="DN26" s="13">
        <f t="shared" si="57"/>
        <v>4.833333333333333</v>
      </c>
      <c r="DO26" s="7">
        <v>5</v>
      </c>
      <c r="DP26" s="7">
        <v>5</v>
      </c>
      <c r="DQ26" s="7">
        <v>5</v>
      </c>
      <c r="DR26" s="7">
        <v>5</v>
      </c>
      <c r="DS26" s="7">
        <v>5</v>
      </c>
      <c r="DT26" s="7">
        <v>5</v>
      </c>
      <c r="DU26" s="7">
        <v>5</v>
      </c>
      <c r="DV26" s="7">
        <v>5</v>
      </c>
      <c r="DW26" s="13">
        <f t="shared" si="58"/>
        <v>5</v>
      </c>
      <c r="DX26" s="7">
        <v>5</v>
      </c>
      <c r="DY26" s="7">
        <v>5</v>
      </c>
      <c r="DZ26" s="7">
        <v>4</v>
      </c>
      <c r="EA26" s="7">
        <v>5</v>
      </c>
      <c r="EB26" s="13">
        <f t="shared" si="59"/>
        <v>4.75</v>
      </c>
      <c r="EC26" s="7">
        <v>4</v>
      </c>
      <c r="ED26" s="7">
        <v>5</v>
      </c>
      <c r="EE26" s="7">
        <v>5</v>
      </c>
      <c r="EF26" s="7">
        <v>5</v>
      </c>
      <c r="EG26" s="13">
        <f t="shared" si="60"/>
        <v>4.75</v>
      </c>
      <c r="EH26" s="7">
        <v>4</v>
      </c>
      <c r="EI26" s="7">
        <v>5</v>
      </c>
      <c r="EJ26" s="7">
        <v>5</v>
      </c>
      <c r="EK26" s="7">
        <v>5</v>
      </c>
      <c r="EL26" s="13">
        <f t="shared" si="61"/>
        <v>4.75</v>
      </c>
      <c r="EM26" s="7">
        <v>5</v>
      </c>
      <c r="EN26" s="7">
        <v>5</v>
      </c>
      <c r="EO26" s="7">
        <v>5</v>
      </c>
      <c r="EP26" s="7">
        <v>5</v>
      </c>
      <c r="EQ26" s="13">
        <f t="shared" si="62"/>
        <v>5</v>
      </c>
      <c r="ER26" s="7">
        <v>5</v>
      </c>
      <c r="ES26" s="7">
        <v>4</v>
      </c>
      <c r="ET26" s="7">
        <v>5</v>
      </c>
      <c r="EU26" s="7">
        <v>5</v>
      </c>
      <c r="EV26" s="13">
        <f t="shared" si="63"/>
        <v>4.75</v>
      </c>
      <c r="EW26" s="7">
        <v>5</v>
      </c>
      <c r="EX26" s="7">
        <v>4</v>
      </c>
      <c r="EY26" s="7">
        <v>5</v>
      </c>
      <c r="EZ26" s="7">
        <v>5</v>
      </c>
      <c r="FA26" s="7">
        <v>5</v>
      </c>
      <c r="FB26" s="7">
        <v>4</v>
      </c>
      <c r="FC26" s="13">
        <f t="shared" si="64"/>
        <v>4.666666666666667</v>
      </c>
      <c r="FD26" s="7">
        <v>4</v>
      </c>
      <c r="FE26" s="7">
        <v>5</v>
      </c>
      <c r="FF26" s="7">
        <v>5</v>
      </c>
      <c r="FG26" s="7">
        <v>5</v>
      </c>
      <c r="FH26" s="7">
        <v>5</v>
      </c>
      <c r="FI26" s="13">
        <f t="shared" si="65"/>
        <v>4.8</v>
      </c>
      <c r="FJ26" s="7">
        <v>5</v>
      </c>
      <c r="FK26" s="7">
        <v>5</v>
      </c>
      <c r="FL26" s="7">
        <v>5</v>
      </c>
      <c r="FM26" s="7">
        <v>5</v>
      </c>
      <c r="FN26" s="13">
        <f t="shared" si="66"/>
        <v>5</v>
      </c>
      <c r="FO26" s="7">
        <v>5</v>
      </c>
      <c r="FP26" s="7">
        <v>5</v>
      </c>
      <c r="FQ26" s="7">
        <v>4</v>
      </c>
      <c r="FR26" s="7">
        <v>5</v>
      </c>
      <c r="FS26" s="13">
        <f t="shared" si="67"/>
        <v>4.75</v>
      </c>
      <c r="FT26" s="7">
        <v>5</v>
      </c>
      <c r="FU26" s="7">
        <v>5</v>
      </c>
      <c r="FV26" s="7">
        <v>5</v>
      </c>
      <c r="FW26" s="7">
        <v>5</v>
      </c>
      <c r="FX26" s="7">
        <v>5</v>
      </c>
      <c r="FY26" s="13">
        <f t="shared" si="68"/>
        <v>5</v>
      </c>
      <c r="FZ26" s="7">
        <v>5</v>
      </c>
      <c r="GA26" s="7">
        <v>5</v>
      </c>
      <c r="GB26" s="7">
        <v>5</v>
      </c>
      <c r="GC26" s="7">
        <v>5</v>
      </c>
      <c r="GD26" s="13">
        <f t="shared" si="69"/>
        <v>5</v>
      </c>
      <c r="GE26" s="7">
        <v>5</v>
      </c>
      <c r="GF26" s="7">
        <v>5</v>
      </c>
      <c r="GG26" s="7">
        <v>5</v>
      </c>
      <c r="GH26" s="7">
        <v>5</v>
      </c>
      <c r="GI26" s="13">
        <f t="shared" si="70"/>
        <v>5</v>
      </c>
      <c r="GJ26" s="7">
        <v>5</v>
      </c>
      <c r="GK26" s="7">
        <v>5</v>
      </c>
      <c r="GL26" s="7">
        <v>5</v>
      </c>
      <c r="GM26" s="7">
        <v>5</v>
      </c>
      <c r="GN26" s="13">
        <f t="shared" si="71"/>
        <v>5</v>
      </c>
      <c r="GO26" s="7">
        <v>5</v>
      </c>
      <c r="GP26" s="7">
        <v>5</v>
      </c>
      <c r="GQ26" s="7">
        <v>5</v>
      </c>
      <c r="GR26" s="7">
        <v>5</v>
      </c>
      <c r="GS26" s="13">
        <f t="shared" si="72"/>
        <v>5</v>
      </c>
      <c r="GT26" s="7">
        <v>5</v>
      </c>
      <c r="GU26" s="7">
        <v>5</v>
      </c>
      <c r="GV26" s="7">
        <v>5</v>
      </c>
      <c r="GW26" s="7">
        <v>5</v>
      </c>
      <c r="GX26" s="7">
        <v>5</v>
      </c>
      <c r="GY26" s="1" t="s">
        <v>53</v>
      </c>
      <c r="GZ26" s="13">
        <f t="shared" si="73"/>
        <v>5</v>
      </c>
      <c r="HA26" s="7"/>
      <c r="HB26" s="7"/>
      <c r="HC26" s="7">
        <v>4</v>
      </c>
      <c r="HD26" s="7">
        <v>5</v>
      </c>
      <c r="HE26" s="7">
        <v>5</v>
      </c>
      <c r="HF26" s="7">
        <v>5</v>
      </c>
      <c r="HG26" s="7">
        <v>5</v>
      </c>
      <c r="HH26" s="13">
        <f t="shared" si="74"/>
        <v>4.8</v>
      </c>
      <c r="HI26" s="7">
        <v>5</v>
      </c>
      <c r="HJ26" s="7">
        <v>5</v>
      </c>
      <c r="HK26" s="7">
        <v>5</v>
      </c>
      <c r="HL26" s="7">
        <v>5</v>
      </c>
      <c r="HM26" s="7">
        <v>5</v>
      </c>
      <c r="HN26" s="1" t="s">
        <v>53</v>
      </c>
      <c r="HO26" s="13">
        <f t="shared" si="75"/>
        <v>5</v>
      </c>
      <c r="HP26" s="7">
        <v>5</v>
      </c>
      <c r="HQ26" s="7">
        <v>5</v>
      </c>
      <c r="HR26" s="1" t="s">
        <v>53</v>
      </c>
      <c r="HS26" s="7">
        <v>5</v>
      </c>
      <c r="HT26" s="7">
        <v>5</v>
      </c>
      <c r="HU26" s="7">
        <v>5</v>
      </c>
      <c r="HV26" s="13">
        <f t="shared" si="76"/>
        <v>5</v>
      </c>
      <c r="HW26" s="7">
        <v>5</v>
      </c>
      <c r="HX26" s="7">
        <v>5</v>
      </c>
      <c r="HY26" s="1" t="s">
        <v>53</v>
      </c>
      <c r="HZ26" s="7">
        <v>5</v>
      </c>
      <c r="IA26" s="7">
        <v>5</v>
      </c>
      <c r="IB26" s="7">
        <v>5</v>
      </c>
      <c r="IC26" s="13">
        <f t="shared" si="77"/>
        <v>5</v>
      </c>
      <c r="ID26" s="7">
        <v>5</v>
      </c>
      <c r="IE26" s="7">
        <v>4</v>
      </c>
      <c r="IF26" s="1" t="s">
        <v>53</v>
      </c>
      <c r="IG26" s="7">
        <v>5</v>
      </c>
      <c r="IH26" s="13">
        <f t="shared" si="78"/>
        <v>4.666666666666667</v>
      </c>
      <c r="II26" s="7">
        <v>5</v>
      </c>
      <c r="IJ26" s="1" t="s">
        <v>53</v>
      </c>
      <c r="IK26" s="7">
        <v>5</v>
      </c>
      <c r="IL26" s="7">
        <v>5</v>
      </c>
      <c r="IM26" s="7">
        <v>5</v>
      </c>
      <c r="IN26" s="7">
        <v>5</v>
      </c>
      <c r="IO26" s="13">
        <f t="shared" si="79"/>
        <v>5</v>
      </c>
      <c r="IP26" s="7">
        <v>5</v>
      </c>
      <c r="IQ26" s="7">
        <v>5</v>
      </c>
      <c r="IR26" s="7">
        <v>5</v>
      </c>
      <c r="IS26" s="7">
        <v>4</v>
      </c>
      <c r="IT26" s="7">
        <v>5</v>
      </c>
      <c r="IU26" s="13">
        <f t="shared" si="80"/>
        <v>4.8</v>
      </c>
      <c r="IV26" s="7">
        <v>5</v>
      </c>
      <c r="IW26" s="7">
        <v>4</v>
      </c>
      <c r="IX26" s="1" t="s">
        <v>53</v>
      </c>
      <c r="IY26" s="13">
        <f t="shared" si="81"/>
        <v>4.5</v>
      </c>
      <c r="IZ26" s="7">
        <v>5</v>
      </c>
      <c r="JA26" s="7">
        <v>5</v>
      </c>
      <c r="JB26" s="1" t="s">
        <v>53</v>
      </c>
      <c r="JC26" s="7">
        <v>5</v>
      </c>
      <c r="JD26" s="13">
        <f t="shared" si="82"/>
        <v>5</v>
      </c>
      <c r="JE26" s="14">
        <f t="shared" si="83"/>
        <v>4.8944831591173052</v>
      </c>
    </row>
    <row r="27" spans="1:265" ht="26">
      <c r="A27" s="2" t="s">
        <v>253</v>
      </c>
      <c r="B27" s="7">
        <v>4</v>
      </c>
      <c r="C27" s="7">
        <v>5</v>
      </c>
      <c r="D27" s="7">
        <v>5</v>
      </c>
      <c r="E27" s="7">
        <v>5</v>
      </c>
      <c r="F27" s="7">
        <v>5</v>
      </c>
      <c r="G27" s="7">
        <v>3</v>
      </c>
      <c r="H27" s="7">
        <v>5</v>
      </c>
      <c r="I27" s="8">
        <v>5</v>
      </c>
      <c r="J27" s="13">
        <f t="shared" si="42"/>
        <v>4.625</v>
      </c>
      <c r="K27" s="7">
        <v>5</v>
      </c>
      <c r="L27" s="7">
        <v>5</v>
      </c>
      <c r="M27" s="7">
        <v>5</v>
      </c>
      <c r="N27" s="7">
        <v>5</v>
      </c>
      <c r="O27" s="7">
        <v>5</v>
      </c>
      <c r="P27" s="7">
        <v>5</v>
      </c>
      <c r="Q27" s="7">
        <v>5</v>
      </c>
      <c r="R27" s="7">
        <v>5</v>
      </c>
      <c r="S27" s="13">
        <f t="shared" si="43"/>
        <v>5</v>
      </c>
      <c r="T27" s="7">
        <v>5</v>
      </c>
      <c r="U27" s="7">
        <v>5</v>
      </c>
      <c r="V27" s="7">
        <v>5</v>
      </c>
      <c r="W27" s="7">
        <v>5</v>
      </c>
      <c r="X27" s="7">
        <v>5</v>
      </c>
      <c r="Y27" s="7">
        <v>5</v>
      </c>
      <c r="Z27" s="7">
        <v>5</v>
      </c>
      <c r="AA27" s="7">
        <v>5</v>
      </c>
      <c r="AB27" s="13">
        <f t="shared" si="44"/>
        <v>5</v>
      </c>
      <c r="AC27" s="7">
        <v>5</v>
      </c>
      <c r="AD27" s="7">
        <v>5</v>
      </c>
      <c r="AE27" s="7">
        <v>5</v>
      </c>
      <c r="AF27" s="7">
        <v>5</v>
      </c>
      <c r="AG27" s="7"/>
      <c r="AH27" s="7">
        <v>5</v>
      </c>
      <c r="AI27" s="7">
        <v>5</v>
      </c>
      <c r="AJ27" s="13">
        <f t="shared" si="45"/>
        <v>5</v>
      </c>
      <c r="AK27" s="7">
        <v>5</v>
      </c>
      <c r="AL27" s="7">
        <v>5</v>
      </c>
      <c r="AM27" s="7">
        <v>5</v>
      </c>
      <c r="AN27" s="7">
        <v>5</v>
      </c>
      <c r="AO27" s="7">
        <v>5</v>
      </c>
      <c r="AP27" s="7">
        <v>3</v>
      </c>
      <c r="AQ27" s="7">
        <v>5</v>
      </c>
      <c r="AR27" s="7">
        <v>5</v>
      </c>
      <c r="AS27" s="8">
        <v>5</v>
      </c>
      <c r="AT27" s="13">
        <f t="shared" si="46"/>
        <v>4.7777777777777777</v>
      </c>
      <c r="AU27" s="7">
        <v>3</v>
      </c>
      <c r="AV27" s="7">
        <v>4</v>
      </c>
      <c r="AW27" s="7">
        <v>5</v>
      </c>
      <c r="AX27" s="7">
        <v>5</v>
      </c>
      <c r="AY27" s="7">
        <v>3</v>
      </c>
      <c r="AZ27" s="7">
        <v>5</v>
      </c>
      <c r="BA27" s="7">
        <v>5</v>
      </c>
      <c r="BB27" s="7">
        <v>4</v>
      </c>
      <c r="BC27" s="13">
        <f t="shared" si="47"/>
        <v>4.25</v>
      </c>
      <c r="BD27" s="7">
        <v>5</v>
      </c>
      <c r="BE27" s="7">
        <v>5</v>
      </c>
      <c r="BF27" s="7">
        <v>5</v>
      </c>
      <c r="BG27" s="7">
        <v>5</v>
      </c>
      <c r="BH27" s="7">
        <v>2</v>
      </c>
      <c r="BI27" s="7">
        <v>4</v>
      </c>
      <c r="BJ27" s="7">
        <v>4</v>
      </c>
      <c r="BK27" s="13">
        <f t="shared" si="48"/>
        <v>4.2857142857142856</v>
      </c>
      <c r="BL27" s="7">
        <v>5</v>
      </c>
      <c r="BM27" s="7">
        <v>5</v>
      </c>
      <c r="BN27" s="7">
        <v>5</v>
      </c>
      <c r="BO27" s="7">
        <v>5</v>
      </c>
      <c r="BP27" s="7">
        <v>5</v>
      </c>
      <c r="BQ27" s="13">
        <f t="shared" si="49"/>
        <v>5</v>
      </c>
      <c r="BR27" s="7">
        <v>5</v>
      </c>
      <c r="BS27" s="7">
        <v>5</v>
      </c>
      <c r="BT27" s="7">
        <v>5</v>
      </c>
      <c r="BU27" s="7">
        <v>5</v>
      </c>
      <c r="BV27" s="7">
        <v>5</v>
      </c>
      <c r="BW27" s="7">
        <v>5</v>
      </c>
      <c r="BX27" s="13">
        <f t="shared" si="50"/>
        <v>5</v>
      </c>
      <c r="BY27" s="7">
        <v>5</v>
      </c>
      <c r="BZ27" s="7">
        <v>5</v>
      </c>
      <c r="CA27" s="7">
        <v>5</v>
      </c>
      <c r="CB27" s="7">
        <v>5</v>
      </c>
      <c r="CC27" s="13">
        <f t="shared" si="51"/>
        <v>5</v>
      </c>
      <c r="CD27" s="7">
        <v>5</v>
      </c>
      <c r="CE27" s="7">
        <v>5</v>
      </c>
      <c r="CF27" s="7">
        <v>5</v>
      </c>
      <c r="CG27" s="7">
        <v>5</v>
      </c>
      <c r="CH27" s="7">
        <v>5</v>
      </c>
      <c r="CI27" s="7">
        <v>5</v>
      </c>
      <c r="CJ27" s="13">
        <f t="shared" si="52"/>
        <v>5</v>
      </c>
      <c r="CK27" s="7">
        <v>5</v>
      </c>
      <c r="CL27" s="7">
        <v>5</v>
      </c>
      <c r="CM27" s="7">
        <v>5</v>
      </c>
      <c r="CN27" s="7">
        <v>5</v>
      </c>
      <c r="CO27" s="7">
        <v>5</v>
      </c>
      <c r="CP27" s="13">
        <f t="shared" si="53"/>
        <v>5</v>
      </c>
      <c r="CQ27" s="7">
        <v>5</v>
      </c>
      <c r="CR27" s="7">
        <v>5</v>
      </c>
      <c r="CS27" s="7">
        <v>5</v>
      </c>
      <c r="CT27" s="7">
        <v>5</v>
      </c>
      <c r="CU27" s="7">
        <v>5</v>
      </c>
      <c r="CV27" s="7">
        <v>5</v>
      </c>
      <c r="CW27" s="13">
        <f t="shared" si="54"/>
        <v>5</v>
      </c>
      <c r="CX27" s="7">
        <v>5</v>
      </c>
      <c r="CY27" s="7">
        <v>5</v>
      </c>
      <c r="CZ27" s="7">
        <v>5</v>
      </c>
      <c r="DA27" s="13">
        <f t="shared" si="55"/>
        <v>5</v>
      </c>
      <c r="DB27" s="7">
        <v>5</v>
      </c>
      <c r="DC27" s="7">
        <v>5</v>
      </c>
      <c r="DD27" s="7">
        <v>5</v>
      </c>
      <c r="DE27" s="7">
        <v>5</v>
      </c>
      <c r="DF27" s="7">
        <v>5</v>
      </c>
      <c r="DG27" s="13">
        <f t="shared" si="56"/>
        <v>5</v>
      </c>
      <c r="DH27" s="8">
        <v>5</v>
      </c>
      <c r="DI27" s="7">
        <v>5</v>
      </c>
      <c r="DJ27" s="7">
        <v>4</v>
      </c>
      <c r="DK27" s="7">
        <v>5</v>
      </c>
      <c r="DL27" s="7">
        <v>5</v>
      </c>
      <c r="DM27" s="7">
        <v>5</v>
      </c>
      <c r="DN27" s="13">
        <f t="shared" si="57"/>
        <v>4.833333333333333</v>
      </c>
      <c r="DO27" s="7">
        <v>5</v>
      </c>
      <c r="DP27" s="7">
        <v>5</v>
      </c>
      <c r="DQ27" s="7">
        <v>5</v>
      </c>
      <c r="DR27" s="7">
        <v>5</v>
      </c>
      <c r="DS27" s="7">
        <v>5</v>
      </c>
      <c r="DT27" s="7">
        <v>5</v>
      </c>
      <c r="DU27" s="7">
        <v>5</v>
      </c>
      <c r="DV27" s="7">
        <v>5</v>
      </c>
      <c r="DW27" s="13">
        <f t="shared" si="58"/>
        <v>5</v>
      </c>
      <c r="DX27" s="7">
        <v>4</v>
      </c>
      <c r="DY27" s="7">
        <v>5</v>
      </c>
      <c r="DZ27" s="7">
        <v>3</v>
      </c>
      <c r="EA27" s="7">
        <v>5</v>
      </c>
      <c r="EB27" s="13">
        <f t="shared" si="59"/>
        <v>4.25</v>
      </c>
      <c r="EC27" s="7">
        <v>5</v>
      </c>
      <c r="ED27" s="7">
        <v>5</v>
      </c>
      <c r="EE27" s="7">
        <v>5</v>
      </c>
      <c r="EF27" s="7">
        <v>5</v>
      </c>
      <c r="EG27" s="13">
        <f t="shared" si="60"/>
        <v>5</v>
      </c>
      <c r="EH27" s="7">
        <v>5</v>
      </c>
      <c r="EI27" s="7">
        <v>5</v>
      </c>
      <c r="EJ27" s="7">
        <v>5</v>
      </c>
      <c r="EK27" s="7">
        <v>5</v>
      </c>
      <c r="EL27" s="13">
        <f t="shared" si="61"/>
        <v>5</v>
      </c>
      <c r="EM27" s="7">
        <v>5</v>
      </c>
      <c r="EN27" s="7">
        <v>5</v>
      </c>
      <c r="EO27" s="7">
        <v>5</v>
      </c>
      <c r="EP27" s="7">
        <v>4</v>
      </c>
      <c r="EQ27" s="13">
        <f t="shared" si="62"/>
        <v>4.75</v>
      </c>
      <c r="ER27" s="7">
        <v>5</v>
      </c>
      <c r="ES27" s="7">
        <v>5</v>
      </c>
      <c r="ET27" s="7">
        <v>5</v>
      </c>
      <c r="EU27" s="7">
        <v>5</v>
      </c>
      <c r="EV27" s="13">
        <f t="shared" si="63"/>
        <v>5</v>
      </c>
      <c r="EW27" s="7">
        <v>5</v>
      </c>
      <c r="EX27" s="7">
        <v>4</v>
      </c>
      <c r="EY27" s="7">
        <v>4</v>
      </c>
      <c r="EZ27" s="7">
        <v>5</v>
      </c>
      <c r="FA27" s="7">
        <v>4</v>
      </c>
      <c r="FB27" s="7">
        <v>5</v>
      </c>
      <c r="FC27" s="13">
        <f t="shared" si="64"/>
        <v>4.5</v>
      </c>
      <c r="FD27" s="7">
        <v>4</v>
      </c>
      <c r="FE27" s="7">
        <v>1</v>
      </c>
      <c r="FF27" s="7">
        <v>5</v>
      </c>
      <c r="FG27" s="7">
        <v>3</v>
      </c>
      <c r="FH27" s="7">
        <v>5</v>
      </c>
      <c r="FI27" s="13">
        <f t="shared" si="65"/>
        <v>3.6</v>
      </c>
      <c r="FJ27" s="7">
        <v>5</v>
      </c>
      <c r="FK27" s="7">
        <v>5</v>
      </c>
      <c r="FL27" s="7">
        <v>5</v>
      </c>
      <c r="FM27" s="7">
        <v>5</v>
      </c>
      <c r="FN27" s="13">
        <f t="shared" si="66"/>
        <v>5</v>
      </c>
      <c r="FO27" s="7">
        <v>5</v>
      </c>
      <c r="FP27" s="7">
        <v>5</v>
      </c>
      <c r="FQ27" s="7">
        <v>4</v>
      </c>
      <c r="FR27" s="7">
        <v>5</v>
      </c>
      <c r="FS27" s="13">
        <f t="shared" si="67"/>
        <v>4.75</v>
      </c>
      <c r="FT27" s="7">
        <v>5</v>
      </c>
      <c r="FU27" s="7">
        <v>3</v>
      </c>
      <c r="FV27" s="7">
        <v>3</v>
      </c>
      <c r="FW27" s="7">
        <v>4</v>
      </c>
      <c r="FX27" s="7">
        <v>5</v>
      </c>
      <c r="FY27" s="13">
        <f t="shared" si="68"/>
        <v>4</v>
      </c>
      <c r="FZ27" s="7">
        <v>5</v>
      </c>
      <c r="GA27" s="7">
        <v>5</v>
      </c>
      <c r="GB27" s="7">
        <v>5</v>
      </c>
      <c r="GC27" s="7">
        <v>5</v>
      </c>
      <c r="GD27" s="13">
        <f t="shared" si="69"/>
        <v>5</v>
      </c>
      <c r="GE27" s="7">
        <v>5</v>
      </c>
      <c r="GF27" s="7">
        <v>5</v>
      </c>
      <c r="GG27" s="7">
        <v>5</v>
      </c>
      <c r="GH27" s="7">
        <v>5</v>
      </c>
      <c r="GI27" s="13">
        <f t="shared" si="70"/>
        <v>5</v>
      </c>
      <c r="GJ27" s="7">
        <v>5</v>
      </c>
      <c r="GK27" s="7">
        <v>5</v>
      </c>
      <c r="GL27" s="7">
        <v>5</v>
      </c>
      <c r="GM27" s="7">
        <v>5</v>
      </c>
      <c r="GN27" s="13">
        <f t="shared" si="71"/>
        <v>5</v>
      </c>
      <c r="GO27" s="7">
        <v>4</v>
      </c>
      <c r="GP27" s="7">
        <v>5</v>
      </c>
      <c r="GQ27" s="7">
        <v>5</v>
      </c>
      <c r="GR27" s="7">
        <v>5</v>
      </c>
      <c r="GS27" s="13">
        <f t="shared" si="72"/>
        <v>4.75</v>
      </c>
      <c r="GT27" s="7">
        <v>5</v>
      </c>
      <c r="GU27" s="7">
        <v>5</v>
      </c>
      <c r="GV27" s="7">
        <v>5</v>
      </c>
      <c r="GW27" s="7">
        <v>5</v>
      </c>
      <c r="GX27" s="7">
        <v>5</v>
      </c>
      <c r="GY27" s="1" t="s">
        <v>53</v>
      </c>
      <c r="GZ27" s="13">
        <f t="shared" si="73"/>
        <v>5</v>
      </c>
      <c r="HA27" s="7"/>
      <c r="HB27" s="7"/>
      <c r="HC27" s="7">
        <v>5</v>
      </c>
      <c r="HD27" s="7">
        <v>5</v>
      </c>
      <c r="HE27" s="7">
        <v>5</v>
      </c>
      <c r="HF27" s="7">
        <v>5</v>
      </c>
      <c r="HG27" s="7">
        <v>5</v>
      </c>
      <c r="HH27" s="13">
        <f t="shared" si="74"/>
        <v>5</v>
      </c>
      <c r="HI27" s="7">
        <v>5</v>
      </c>
      <c r="HJ27" s="7">
        <v>5</v>
      </c>
      <c r="HK27" s="7">
        <v>5</v>
      </c>
      <c r="HL27" s="7">
        <v>5</v>
      </c>
      <c r="HM27" s="7">
        <v>5</v>
      </c>
      <c r="HN27" s="1" t="s">
        <v>53</v>
      </c>
      <c r="HO27" s="13">
        <f t="shared" si="75"/>
        <v>5</v>
      </c>
      <c r="HP27" s="7">
        <v>5</v>
      </c>
      <c r="HQ27" s="7">
        <v>5</v>
      </c>
      <c r="HR27" s="1" t="s">
        <v>53</v>
      </c>
      <c r="HS27" s="7">
        <v>5</v>
      </c>
      <c r="HT27" s="7">
        <v>5</v>
      </c>
      <c r="HU27" s="7">
        <v>5</v>
      </c>
      <c r="HV27" s="13">
        <f t="shared" si="76"/>
        <v>5</v>
      </c>
      <c r="HW27" s="7">
        <v>5</v>
      </c>
      <c r="HX27" s="7">
        <v>5</v>
      </c>
      <c r="HY27" s="1" t="s">
        <v>53</v>
      </c>
      <c r="HZ27" s="7">
        <v>5</v>
      </c>
      <c r="IA27" s="7">
        <v>5</v>
      </c>
      <c r="IB27" s="7">
        <v>5</v>
      </c>
      <c r="IC27" s="13">
        <f t="shared" si="77"/>
        <v>5</v>
      </c>
      <c r="ID27" s="7">
        <v>5</v>
      </c>
      <c r="IE27" s="7">
        <v>4</v>
      </c>
      <c r="IF27" s="1" t="s">
        <v>53</v>
      </c>
      <c r="IG27" s="7">
        <v>5</v>
      </c>
      <c r="IH27" s="13">
        <f t="shared" si="78"/>
        <v>4.666666666666667</v>
      </c>
      <c r="II27" s="7">
        <v>5</v>
      </c>
      <c r="IJ27" s="1" t="s">
        <v>53</v>
      </c>
      <c r="IK27" s="7">
        <v>5</v>
      </c>
      <c r="IL27" s="7">
        <v>5</v>
      </c>
      <c r="IM27" s="7">
        <v>5</v>
      </c>
      <c r="IN27" s="7">
        <v>5</v>
      </c>
      <c r="IO27" s="13">
        <f t="shared" si="79"/>
        <v>5</v>
      </c>
      <c r="IP27" s="7">
        <v>5</v>
      </c>
      <c r="IQ27" s="7">
        <v>5</v>
      </c>
      <c r="IR27" s="7">
        <v>5</v>
      </c>
      <c r="IS27" s="7">
        <v>4</v>
      </c>
      <c r="IT27" s="7">
        <v>5</v>
      </c>
      <c r="IU27" s="13">
        <f t="shared" si="80"/>
        <v>4.8</v>
      </c>
      <c r="IV27" s="7">
        <v>5</v>
      </c>
      <c r="IW27" s="7">
        <v>5</v>
      </c>
      <c r="IX27" s="1" t="s">
        <v>53</v>
      </c>
      <c r="IY27" s="13">
        <f t="shared" si="81"/>
        <v>5</v>
      </c>
      <c r="IZ27" s="7">
        <v>5</v>
      </c>
      <c r="JA27" s="7">
        <v>5</v>
      </c>
      <c r="JB27" s="1" t="s">
        <v>53</v>
      </c>
      <c r="JC27" s="7">
        <v>5</v>
      </c>
      <c r="JD27" s="13">
        <f t="shared" si="82"/>
        <v>5</v>
      </c>
      <c r="JE27" s="14">
        <f t="shared" si="83"/>
        <v>4.8253290747193178</v>
      </c>
    </row>
    <row r="28" spans="1:265" ht="39">
      <c r="A28" s="2" t="s">
        <v>254</v>
      </c>
      <c r="B28" s="7">
        <v>5</v>
      </c>
      <c r="C28" s="7">
        <v>5</v>
      </c>
      <c r="D28" s="7">
        <v>5</v>
      </c>
      <c r="E28" s="7">
        <v>5</v>
      </c>
      <c r="F28" s="7">
        <v>5</v>
      </c>
      <c r="G28" s="7">
        <v>2</v>
      </c>
      <c r="H28" s="7">
        <v>5</v>
      </c>
      <c r="I28" s="8">
        <v>5</v>
      </c>
      <c r="J28" s="13">
        <f t="shared" si="42"/>
        <v>4.625</v>
      </c>
      <c r="K28" s="7">
        <v>5</v>
      </c>
      <c r="L28" s="7">
        <v>5</v>
      </c>
      <c r="M28" s="7">
        <v>5</v>
      </c>
      <c r="N28" s="7">
        <v>5</v>
      </c>
      <c r="O28" s="7">
        <v>5</v>
      </c>
      <c r="P28" s="7">
        <v>5</v>
      </c>
      <c r="Q28" s="7">
        <v>5</v>
      </c>
      <c r="R28" s="7">
        <v>5</v>
      </c>
      <c r="S28" s="13">
        <f t="shared" si="43"/>
        <v>5</v>
      </c>
      <c r="T28" s="7">
        <v>5</v>
      </c>
      <c r="U28" s="7">
        <v>5</v>
      </c>
      <c r="V28" s="7">
        <v>5</v>
      </c>
      <c r="W28" s="7">
        <v>5</v>
      </c>
      <c r="X28" s="7">
        <v>5</v>
      </c>
      <c r="Y28" s="7">
        <v>5</v>
      </c>
      <c r="Z28" s="7">
        <v>5</v>
      </c>
      <c r="AA28" s="7">
        <v>5</v>
      </c>
      <c r="AB28" s="13">
        <f t="shared" si="44"/>
        <v>5</v>
      </c>
      <c r="AC28" s="7">
        <v>5</v>
      </c>
      <c r="AD28" s="7">
        <v>5</v>
      </c>
      <c r="AE28" s="7">
        <v>5</v>
      </c>
      <c r="AF28" s="7">
        <v>5</v>
      </c>
      <c r="AG28" s="7"/>
      <c r="AH28" s="7">
        <v>3</v>
      </c>
      <c r="AI28" s="7">
        <v>5</v>
      </c>
      <c r="AJ28" s="13">
        <f t="shared" si="45"/>
        <v>4.666666666666667</v>
      </c>
      <c r="AK28" s="7">
        <v>5</v>
      </c>
      <c r="AL28" s="7">
        <v>5</v>
      </c>
      <c r="AM28" s="7">
        <v>5</v>
      </c>
      <c r="AN28" s="7">
        <v>5</v>
      </c>
      <c r="AO28" s="7">
        <v>5</v>
      </c>
      <c r="AP28" s="7">
        <v>5</v>
      </c>
      <c r="AQ28" s="7">
        <v>5</v>
      </c>
      <c r="AR28" s="7">
        <v>5</v>
      </c>
      <c r="AS28" s="8">
        <v>5</v>
      </c>
      <c r="AT28" s="13">
        <f t="shared" si="46"/>
        <v>5</v>
      </c>
      <c r="AU28" s="7">
        <v>3</v>
      </c>
      <c r="AV28" s="7">
        <v>4</v>
      </c>
      <c r="AW28" s="7">
        <v>4</v>
      </c>
      <c r="AX28" s="7">
        <v>5</v>
      </c>
      <c r="AY28" s="7">
        <v>3</v>
      </c>
      <c r="AZ28" s="7">
        <v>5</v>
      </c>
      <c r="BA28" s="7">
        <v>5</v>
      </c>
      <c r="BB28" s="7">
        <v>4</v>
      </c>
      <c r="BC28" s="13">
        <f t="shared" si="47"/>
        <v>4.125</v>
      </c>
      <c r="BD28" s="7">
        <v>5</v>
      </c>
      <c r="BE28" s="7">
        <v>5</v>
      </c>
      <c r="BF28" s="7">
        <v>5</v>
      </c>
      <c r="BG28" s="7">
        <v>5</v>
      </c>
      <c r="BH28" s="7">
        <v>5</v>
      </c>
      <c r="BI28" s="7">
        <v>4</v>
      </c>
      <c r="BJ28" s="7">
        <v>5</v>
      </c>
      <c r="BK28" s="13">
        <f t="shared" si="48"/>
        <v>4.8571428571428568</v>
      </c>
      <c r="BL28" s="7">
        <v>5</v>
      </c>
      <c r="BM28" s="7">
        <v>5</v>
      </c>
      <c r="BN28" s="7">
        <v>5</v>
      </c>
      <c r="BO28" s="7">
        <v>5</v>
      </c>
      <c r="BP28" s="7">
        <v>5</v>
      </c>
      <c r="BQ28" s="13">
        <f t="shared" si="49"/>
        <v>5</v>
      </c>
      <c r="BR28" s="7">
        <v>5</v>
      </c>
      <c r="BS28" s="7">
        <v>5</v>
      </c>
      <c r="BT28" s="7">
        <v>5</v>
      </c>
      <c r="BU28" s="7">
        <v>5</v>
      </c>
      <c r="BV28" s="7">
        <v>5</v>
      </c>
      <c r="BW28" s="7">
        <v>5</v>
      </c>
      <c r="BX28" s="13">
        <f t="shared" si="50"/>
        <v>5</v>
      </c>
      <c r="BY28" s="7">
        <v>5</v>
      </c>
      <c r="BZ28" s="7">
        <v>5</v>
      </c>
      <c r="CA28" s="7">
        <v>5</v>
      </c>
      <c r="CB28" s="7">
        <v>5</v>
      </c>
      <c r="CC28" s="13">
        <f t="shared" si="51"/>
        <v>5</v>
      </c>
      <c r="CD28" s="7">
        <v>5</v>
      </c>
      <c r="CE28" s="7">
        <v>5</v>
      </c>
      <c r="CF28" s="7">
        <v>5</v>
      </c>
      <c r="CG28" s="7">
        <v>5</v>
      </c>
      <c r="CH28" s="7">
        <v>5</v>
      </c>
      <c r="CI28" s="7">
        <v>5</v>
      </c>
      <c r="CJ28" s="13">
        <f t="shared" si="52"/>
        <v>5</v>
      </c>
      <c r="CK28" s="7">
        <v>5</v>
      </c>
      <c r="CL28" s="7">
        <v>5</v>
      </c>
      <c r="CM28" s="7">
        <v>5</v>
      </c>
      <c r="CN28" s="7">
        <v>5</v>
      </c>
      <c r="CO28" s="7">
        <v>5</v>
      </c>
      <c r="CP28" s="13">
        <f t="shared" si="53"/>
        <v>5</v>
      </c>
      <c r="CQ28" s="7">
        <v>5</v>
      </c>
      <c r="CR28" s="7">
        <v>5</v>
      </c>
      <c r="CS28" s="7">
        <v>5</v>
      </c>
      <c r="CT28" s="7">
        <v>5</v>
      </c>
      <c r="CU28" s="7">
        <v>5</v>
      </c>
      <c r="CV28" s="7">
        <v>5</v>
      </c>
      <c r="CW28" s="13">
        <f t="shared" si="54"/>
        <v>5</v>
      </c>
      <c r="CX28" s="7">
        <v>5</v>
      </c>
      <c r="CY28" s="7">
        <v>5</v>
      </c>
      <c r="CZ28" s="7">
        <v>5</v>
      </c>
      <c r="DA28" s="13">
        <f t="shared" si="55"/>
        <v>5</v>
      </c>
      <c r="DB28" s="7">
        <v>5</v>
      </c>
      <c r="DC28" s="7">
        <v>5</v>
      </c>
      <c r="DD28" s="7">
        <v>5</v>
      </c>
      <c r="DE28" s="7">
        <v>5</v>
      </c>
      <c r="DF28" s="7">
        <v>5</v>
      </c>
      <c r="DG28" s="13">
        <f t="shared" si="56"/>
        <v>5</v>
      </c>
      <c r="DH28" s="8">
        <v>5</v>
      </c>
      <c r="DI28" s="7">
        <v>5</v>
      </c>
      <c r="DJ28" s="7">
        <v>4</v>
      </c>
      <c r="DK28" s="7">
        <v>5</v>
      </c>
      <c r="DL28" s="7">
        <v>5</v>
      </c>
      <c r="DM28" s="7">
        <v>5</v>
      </c>
      <c r="DN28" s="13">
        <f t="shared" si="57"/>
        <v>4.833333333333333</v>
      </c>
      <c r="DO28" s="7">
        <v>5</v>
      </c>
      <c r="DP28" s="7">
        <v>5</v>
      </c>
      <c r="DQ28" s="7">
        <v>5</v>
      </c>
      <c r="DR28" s="7">
        <v>4</v>
      </c>
      <c r="DS28" s="7">
        <v>5</v>
      </c>
      <c r="DT28" s="7">
        <v>5</v>
      </c>
      <c r="DU28" s="7">
        <v>5</v>
      </c>
      <c r="DV28" s="7">
        <v>5</v>
      </c>
      <c r="DW28" s="13">
        <f t="shared" si="58"/>
        <v>4.875</v>
      </c>
      <c r="DX28" s="7">
        <v>3</v>
      </c>
      <c r="DY28" s="7">
        <v>4</v>
      </c>
      <c r="DZ28" s="7">
        <v>4</v>
      </c>
      <c r="EA28" s="7">
        <v>5</v>
      </c>
      <c r="EB28" s="13">
        <f t="shared" si="59"/>
        <v>4</v>
      </c>
      <c r="EC28" s="7">
        <v>4</v>
      </c>
      <c r="ED28" s="7">
        <v>5</v>
      </c>
      <c r="EE28" s="7">
        <v>4</v>
      </c>
      <c r="EF28" s="7">
        <v>5</v>
      </c>
      <c r="EG28" s="13">
        <f t="shared" si="60"/>
        <v>4.5</v>
      </c>
      <c r="EH28" s="7">
        <v>4</v>
      </c>
      <c r="EI28" s="7">
        <v>5</v>
      </c>
      <c r="EJ28" s="7">
        <v>5</v>
      </c>
      <c r="EK28" s="7">
        <v>3</v>
      </c>
      <c r="EL28" s="13">
        <f t="shared" si="61"/>
        <v>4.25</v>
      </c>
      <c r="EM28" s="7">
        <v>4</v>
      </c>
      <c r="EN28" s="7">
        <v>4</v>
      </c>
      <c r="EO28" s="7">
        <v>4</v>
      </c>
      <c r="EP28" s="7">
        <v>4</v>
      </c>
      <c r="EQ28" s="13">
        <f t="shared" si="62"/>
        <v>4</v>
      </c>
      <c r="ER28" s="7">
        <v>5</v>
      </c>
      <c r="ES28" s="7">
        <v>4</v>
      </c>
      <c r="ET28" s="7">
        <v>5</v>
      </c>
      <c r="EU28" s="7">
        <v>4</v>
      </c>
      <c r="EV28" s="13">
        <f t="shared" si="63"/>
        <v>4.5</v>
      </c>
      <c r="EW28" s="7">
        <v>5</v>
      </c>
      <c r="EX28" s="7">
        <v>3</v>
      </c>
      <c r="EY28" s="7">
        <v>4</v>
      </c>
      <c r="EZ28" s="7">
        <v>5</v>
      </c>
      <c r="FA28" s="7">
        <v>5</v>
      </c>
      <c r="FB28" s="7">
        <v>5</v>
      </c>
      <c r="FC28" s="13">
        <f t="shared" si="64"/>
        <v>4.5</v>
      </c>
      <c r="FD28" s="7">
        <v>3</v>
      </c>
      <c r="FE28" s="7">
        <v>5</v>
      </c>
      <c r="FF28" s="7">
        <v>5</v>
      </c>
      <c r="FG28" s="7">
        <v>5</v>
      </c>
      <c r="FH28" s="7">
        <v>4</v>
      </c>
      <c r="FI28" s="13">
        <f t="shared" si="65"/>
        <v>4.4000000000000004</v>
      </c>
      <c r="FJ28" s="7">
        <v>5</v>
      </c>
      <c r="FK28" s="7">
        <v>5</v>
      </c>
      <c r="FL28" s="7">
        <v>5</v>
      </c>
      <c r="FM28" s="7">
        <v>5</v>
      </c>
      <c r="FN28" s="13">
        <f t="shared" si="66"/>
        <v>5</v>
      </c>
      <c r="FO28" s="7">
        <v>5</v>
      </c>
      <c r="FP28" s="7">
        <v>5</v>
      </c>
      <c r="FQ28" s="7">
        <v>4</v>
      </c>
      <c r="FR28" s="7">
        <v>5</v>
      </c>
      <c r="FS28" s="13">
        <f t="shared" si="67"/>
        <v>4.75</v>
      </c>
      <c r="FT28" s="7">
        <v>5</v>
      </c>
      <c r="FU28" s="7">
        <v>3</v>
      </c>
      <c r="FV28" s="7">
        <v>4</v>
      </c>
      <c r="FW28" s="7">
        <v>4</v>
      </c>
      <c r="FX28" s="7">
        <v>5</v>
      </c>
      <c r="FY28" s="13">
        <f t="shared" si="68"/>
        <v>4.2</v>
      </c>
      <c r="FZ28" s="7">
        <v>5</v>
      </c>
      <c r="GA28" s="7">
        <v>5</v>
      </c>
      <c r="GB28" s="7">
        <v>5</v>
      </c>
      <c r="GC28" s="7">
        <v>5</v>
      </c>
      <c r="GD28" s="13">
        <f t="shared" si="69"/>
        <v>5</v>
      </c>
      <c r="GE28" s="7">
        <v>5</v>
      </c>
      <c r="GF28" s="7">
        <v>5</v>
      </c>
      <c r="GG28" s="7">
        <v>5</v>
      </c>
      <c r="GH28" s="7">
        <v>5</v>
      </c>
      <c r="GI28" s="13">
        <f t="shared" si="70"/>
        <v>5</v>
      </c>
      <c r="GJ28" s="7">
        <v>5</v>
      </c>
      <c r="GK28" s="7">
        <v>5</v>
      </c>
      <c r="GL28" s="7">
        <v>5</v>
      </c>
      <c r="GM28" s="7">
        <v>5</v>
      </c>
      <c r="GN28" s="13">
        <f t="shared" si="71"/>
        <v>5</v>
      </c>
      <c r="GO28" s="7">
        <v>4</v>
      </c>
      <c r="GP28" s="7">
        <v>5</v>
      </c>
      <c r="GQ28" s="7">
        <v>5</v>
      </c>
      <c r="GR28" s="7">
        <v>5</v>
      </c>
      <c r="GS28" s="13">
        <f t="shared" si="72"/>
        <v>4.75</v>
      </c>
      <c r="GT28" s="7">
        <v>5</v>
      </c>
      <c r="GU28" s="7">
        <v>4</v>
      </c>
      <c r="GV28" s="7">
        <v>5</v>
      </c>
      <c r="GW28" s="7">
        <v>5</v>
      </c>
      <c r="GX28" s="7">
        <v>4</v>
      </c>
      <c r="GY28" s="1" t="s">
        <v>53</v>
      </c>
      <c r="GZ28" s="13">
        <f t="shared" si="73"/>
        <v>4.5999999999999996</v>
      </c>
      <c r="HA28" s="7"/>
      <c r="HB28" s="7"/>
      <c r="HC28" s="7">
        <v>4</v>
      </c>
      <c r="HD28" s="7">
        <v>5</v>
      </c>
      <c r="HE28" s="7">
        <v>5</v>
      </c>
      <c r="HF28" s="7">
        <v>5</v>
      </c>
      <c r="HG28" s="7">
        <v>5</v>
      </c>
      <c r="HH28" s="13">
        <f t="shared" si="74"/>
        <v>4.8</v>
      </c>
      <c r="HI28" s="7">
        <v>5</v>
      </c>
      <c r="HJ28" s="7">
        <v>5</v>
      </c>
      <c r="HK28" s="7">
        <v>5</v>
      </c>
      <c r="HL28" s="7">
        <v>5</v>
      </c>
      <c r="HM28" s="7">
        <v>5</v>
      </c>
      <c r="HN28" s="1" t="s">
        <v>53</v>
      </c>
      <c r="HO28" s="13">
        <f t="shared" si="75"/>
        <v>5</v>
      </c>
      <c r="HP28" s="7">
        <v>5</v>
      </c>
      <c r="HQ28" s="7">
        <v>5</v>
      </c>
      <c r="HR28" s="1" t="s">
        <v>53</v>
      </c>
      <c r="HS28" s="7">
        <v>5</v>
      </c>
      <c r="HT28" s="7">
        <v>3</v>
      </c>
      <c r="HU28" s="7">
        <v>5</v>
      </c>
      <c r="HV28" s="13">
        <f t="shared" si="76"/>
        <v>4.5999999999999996</v>
      </c>
      <c r="HW28" s="7">
        <v>5</v>
      </c>
      <c r="HX28" s="7">
        <v>5</v>
      </c>
      <c r="HY28" s="1" t="s">
        <v>53</v>
      </c>
      <c r="HZ28" s="7">
        <v>5</v>
      </c>
      <c r="IA28" s="7">
        <v>5</v>
      </c>
      <c r="IB28" s="7">
        <v>5</v>
      </c>
      <c r="IC28" s="13">
        <f t="shared" si="77"/>
        <v>5</v>
      </c>
      <c r="ID28" s="7">
        <v>4</v>
      </c>
      <c r="IE28" s="7">
        <v>4</v>
      </c>
      <c r="IF28" s="1" t="s">
        <v>53</v>
      </c>
      <c r="IG28" s="7">
        <v>5</v>
      </c>
      <c r="IH28" s="13">
        <f t="shared" si="78"/>
        <v>4.333333333333333</v>
      </c>
      <c r="II28" s="7">
        <v>5</v>
      </c>
      <c r="IJ28" s="1" t="s">
        <v>53</v>
      </c>
      <c r="IK28" s="7">
        <v>5</v>
      </c>
      <c r="IL28" s="7">
        <v>5</v>
      </c>
      <c r="IM28" s="7">
        <v>4</v>
      </c>
      <c r="IN28" s="7">
        <v>5</v>
      </c>
      <c r="IO28" s="13">
        <f t="shared" si="79"/>
        <v>4.8</v>
      </c>
      <c r="IP28" s="7">
        <v>5</v>
      </c>
      <c r="IQ28" s="7">
        <v>5</v>
      </c>
      <c r="IR28" s="7">
        <v>4</v>
      </c>
      <c r="IS28" s="7">
        <v>4</v>
      </c>
      <c r="IT28" s="7">
        <v>5</v>
      </c>
      <c r="IU28" s="13">
        <f t="shared" si="80"/>
        <v>4.5999999999999996</v>
      </c>
      <c r="IV28" s="7">
        <v>5</v>
      </c>
      <c r="IW28" s="7">
        <v>4</v>
      </c>
      <c r="IX28" s="1" t="s">
        <v>53</v>
      </c>
      <c r="IY28" s="13">
        <f t="shared" si="81"/>
        <v>4.5</v>
      </c>
      <c r="IZ28" s="7">
        <v>4</v>
      </c>
      <c r="JA28" s="7">
        <v>5</v>
      </c>
      <c r="JB28" s="1" t="s">
        <v>53</v>
      </c>
      <c r="JC28" s="7">
        <v>5</v>
      </c>
      <c r="JD28" s="13">
        <f t="shared" si="82"/>
        <v>4.666666666666667</v>
      </c>
      <c r="JE28" s="14">
        <f t="shared" si="83"/>
        <v>4.7251742160278747</v>
      </c>
    </row>
    <row r="29" spans="1:265" ht="26">
      <c r="A29" s="2" t="s">
        <v>255</v>
      </c>
      <c r="B29" s="7">
        <v>4</v>
      </c>
      <c r="C29" s="7">
        <v>5</v>
      </c>
      <c r="D29" s="7">
        <v>5</v>
      </c>
      <c r="E29" s="7">
        <v>5</v>
      </c>
      <c r="F29" s="7">
        <v>5</v>
      </c>
      <c r="G29" s="7">
        <v>3</v>
      </c>
      <c r="H29" s="7">
        <v>5</v>
      </c>
      <c r="I29" s="8">
        <v>5</v>
      </c>
      <c r="J29" s="13">
        <f t="shared" si="42"/>
        <v>4.625</v>
      </c>
      <c r="K29" s="7">
        <v>5</v>
      </c>
      <c r="L29" s="7">
        <v>5</v>
      </c>
      <c r="M29" s="7">
        <v>5</v>
      </c>
      <c r="N29" s="7">
        <v>5</v>
      </c>
      <c r="O29" s="7">
        <v>5</v>
      </c>
      <c r="P29" s="7">
        <v>5</v>
      </c>
      <c r="Q29" s="7">
        <v>5</v>
      </c>
      <c r="R29" s="7">
        <v>5</v>
      </c>
      <c r="S29" s="13">
        <f t="shared" si="43"/>
        <v>5</v>
      </c>
      <c r="T29" s="7">
        <v>5</v>
      </c>
      <c r="U29" s="7">
        <v>5</v>
      </c>
      <c r="V29" s="7">
        <v>5</v>
      </c>
      <c r="W29" s="7">
        <v>5</v>
      </c>
      <c r="X29" s="7">
        <v>5</v>
      </c>
      <c r="Y29" s="7">
        <v>5</v>
      </c>
      <c r="Z29" s="7">
        <v>5</v>
      </c>
      <c r="AA29" s="7">
        <v>5</v>
      </c>
      <c r="AB29" s="13">
        <f t="shared" si="44"/>
        <v>5</v>
      </c>
      <c r="AC29" s="7">
        <v>5</v>
      </c>
      <c r="AD29" s="7">
        <v>5</v>
      </c>
      <c r="AE29" s="7">
        <v>5</v>
      </c>
      <c r="AF29" s="7">
        <v>5</v>
      </c>
      <c r="AG29" s="7"/>
      <c r="AH29" s="7">
        <v>4</v>
      </c>
      <c r="AI29" s="7">
        <v>4</v>
      </c>
      <c r="AJ29" s="13">
        <f t="shared" si="45"/>
        <v>4.666666666666667</v>
      </c>
      <c r="AK29" s="7">
        <v>5</v>
      </c>
      <c r="AL29" s="7">
        <v>5</v>
      </c>
      <c r="AM29" s="7">
        <v>5</v>
      </c>
      <c r="AN29" s="7">
        <v>5</v>
      </c>
      <c r="AO29" s="7">
        <v>5</v>
      </c>
      <c r="AP29" s="7">
        <v>4</v>
      </c>
      <c r="AQ29" s="7">
        <v>5</v>
      </c>
      <c r="AR29" s="7">
        <v>5</v>
      </c>
      <c r="AS29" s="8">
        <v>5</v>
      </c>
      <c r="AT29" s="13">
        <f t="shared" si="46"/>
        <v>4.8888888888888893</v>
      </c>
      <c r="AU29" s="7">
        <v>3</v>
      </c>
      <c r="AV29" s="7">
        <v>3</v>
      </c>
      <c r="AW29" s="7">
        <v>4</v>
      </c>
      <c r="AX29" s="7">
        <v>5</v>
      </c>
      <c r="AY29" s="7">
        <v>2</v>
      </c>
      <c r="AZ29" s="7">
        <v>5</v>
      </c>
      <c r="BA29" s="7">
        <v>5</v>
      </c>
      <c r="BB29" s="7">
        <v>3</v>
      </c>
      <c r="BC29" s="13">
        <f t="shared" si="47"/>
        <v>3.75</v>
      </c>
      <c r="BD29" s="7">
        <v>5</v>
      </c>
      <c r="BE29" s="7">
        <v>5</v>
      </c>
      <c r="BF29" s="7">
        <v>3</v>
      </c>
      <c r="BG29" s="7">
        <v>5</v>
      </c>
      <c r="BH29" s="7">
        <v>3</v>
      </c>
      <c r="BI29" s="7">
        <v>4</v>
      </c>
      <c r="BJ29" s="7">
        <v>4</v>
      </c>
      <c r="BK29" s="13">
        <f t="shared" si="48"/>
        <v>4.1428571428571432</v>
      </c>
      <c r="BL29" s="7">
        <v>5</v>
      </c>
      <c r="BM29" s="7">
        <v>5</v>
      </c>
      <c r="BN29" s="7">
        <v>5</v>
      </c>
      <c r="BO29" s="7">
        <v>5</v>
      </c>
      <c r="BP29" s="7">
        <v>5</v>
      </c>
      <c r="BQ29" s="13">
        <f t="shared" si="49"/>
        <v>5</v>
      </c>
      <c r="BR29" s="7">
        <v>5</v>
      </c>
      <c r="BS29" s="7">
        <v>5</v>
      </c>
      <c r="BT29" s="7">
        <v>5</v>
      </c>
      <c r="BU29" s="7">
        <v>5</v>
      </c>
      <c r="BV29" s="7">
        <v>5</v>
      </c>
      <c r="BW29" s="7">
        <v>5</v>
      </c>
      <c r="BX29" s="13">
        <f t="shared" si="50"/>
        <v>5</v>
      </c>
      <c r="BY29" s="7">
        <v>5</v>
      </c>
      <c r="BZ29" s="7">
        <v>5</v>
      </c>
      <c r="CA29" s="7">
        <v>5</v>
      </c>
      <c r="CB29" s="7">
        <v>5</v>
      </c>
      <c r="CC29" s="13">
        <f t="shared" si="51"/>
        <v>5</v>
      </c>
      <c r="CD29" s="7">
        <v>5</v>
      </c>
      <c r="CE29" s="7">
        <v>5</v>
      </c>
      <c r="CF29" s="7">
        <v>5</v>
      </c>
      <c r="CG29" s="7">
        <v>5</v>
      </c>
      <c r="CH29" s="7">
        <v>5</v>
      </c>
      <c r="CI29" s="7">
        <v>5</v>
      </c>
      <c r="CJ29" s="13">
        <f t="shared" si="52"/>
        <v>5</v>
      </c>
      <c r="CK29" s="7">
        <v>5</v>
      </c>
      <c r="CL29" s="7">
        <v>5</v>
      </c>
      <c r="CM29" s="7">
        <v>5</v>
      </c>
      <c r="CN29" s="7">
        <v>5</v>
      </c>
      <c r="CO29" s="7">
        <v>5</v>
      </c>
      <c r="CP29" s="13">
        <f t="shared" si="53"/>
        <v>5</v>
      </c>
      <c r="CQ29" s="7">
        <v>5</v>
      </c>
      <c r="CR29" s="7">
        <v>5</v>
      </c>
      <c r="CS29" s="7">
        <v>5</v>
      </c>
      <c r="CT29" s="7">
        <v>5</v>
      </c>
      <c r="CU29" s="7">
        <v>5</v>
      </c>
      <c r="CV29" s="7">
        <v>5</v>
      </c>
      <c r="CW29" s="13">
        <f t="shared" si="54"/>
        <v>5</v>
      </c>
      <c r="CX29" s="7">
        <v>5</v>
      </c>
      <c r="CY29" s="7">
        <v>5</v>
      </c>
      <c r="CZ29" s="7">
        <v>5</v>
      </c>
      <c r="DA29" s="13">
        <f t="shared" si="55"/>
        <v>5</v>
      </c>
      <c r="DB29" s="7">
        <v>5</v>
      </c>
      <c r="DC29" s="7">
        <v>5</v>
      </c>
      <c r="DD29" s="7">
        <v>5</v>
      </c>
      <c r="DE29" s="7">
        <v>5</v>
      </c>
      <c r="DF29" s="7">
        <v>5</v>
      </c>
      <c r="DG29" s="13">
        <f t="shared" si="56"/>
        <v>5</v>
      </c>
      <c r="DH29" s="8">
        <v>5</v>
      </c>
      <c r="DI29" s="7">
        <v>5</v>
      </c>
      <c r="DJ29" s="7">
        <v>5</v>
      </c>
      <c r="DK29" s="7">
        <v>5</v>
      </c>
      <c r="DL29" s="7">
        <v>5</v>
      </c>
      <c r="DM29" s="7">
        <v>5</v>
      </c>
      <c r="DN29" s="13">
        <f t="shared" si="57"/>
        <v>5</v>
      </c>
      <c r="DO29" s="7">
        <v>5</v>
      </c>
      <c r="DP29" s="7">
        <v>5</v>
      </c>
      <c r="DQ29" s="7">
        <v>5</v>
      </c>
      <c r="DR29" s="7">
        <v>5</v>
      </c>
      <c r="DS29" s="7">
        <v>5</v>
      </c>
      <c r="DT29" s="7">
        <v>5</v>
      </c>
      <c r="DU29" s="7">
        <v>5</v>
      </c>
      <c r="DV29" s="7">
        <v>5</v>
      </c>
      <c r="DW29" s="13">
        <f t="shared" si="58"/>
        <v>5</v>
      </c>
      <c r="DX29" s="7">
        <v>3</v>
      </c>
      <c r="DY29" s="7">
        <v>5</v>
      </c>
      <c r="DZ29" s="7">
        <v>3</v>
      </c>
      <c r="EA29" s="7">
        <v>5</v>
      </c>
      <c r="EB29" s="13">
        <f t="shared" si="59"/>
        <v>4</v>
      </c>
      <c r="EC29" s="7">
        <v>5</v>
      </c>
      <c r="ED29" s="7">
        <v>5</v>
      </c>
      <c r="EE29" s="7">
        <v>5</v>
      </c>
      <c r="EF29" s="7">
        <v>5</v>
      </c>
      <c r="EG29" s="13">
        <f t="shared" si="60"/>
        <v>5</v>
      </c>
      <c r="EH29" s="7">
        <v>5</v>
      </c>
      <c r="EI29" s="7">
        <v>5</v>
      </c>
      <c r="EJ29" s="7">
        <v>5</v>
      </c>
      <c r="EK29" s="7">
        <v>5</v>
      </c>
      <c r="EL29" s="13">
        <f t="shared" si="61"/>
        <v>5</v>
      </c>
      <c r="EM29" s="7">
        <v>5</v>
      </c>
      <c r="EN29" s="7">
        <v>5</v>
      </c>
      <c r="EO29" s="7">
        <v>5</v>
      </c>
      <c r="EP29" s="7">
        <v>4</v>
      </c>
      <c r="EQ29" s="13">
        <f t="shared" si="62"/>
        <v>4.75</v>
      </c>
      <c r="ER29" s="7">
        <v>5</v>
      </c>
      <c r="ES29" s="7">
        <v>5</v>
      </c>
      <c r="ET29" s="7">
        <v>5</v>
      </c>
      <c r="EU29" s="7">
        <v>5</v>
      </c>
      <c r="EV29" s="13">
        <f t="shared" si="63"/>
        <v>5</v>
      </c>
      <c r="EW29" s="7">
        <v>5</v>
      </c>
      <c r="EX29" s="7">
        <v>4</v>
      </c>
      <c r="EY29" s="7">
        <v>5</v>
      </c>
      <c r="EZ29" s="7">
        <v>5</v>
      </c>
      <c r="FA29" s="7">
        <v>4</v>
      </c>
      <c r="FB29" s="7">
        <v>4</v>
      </c>
      <c r="FC29" s="13">
        <f t="shared" si="64"/>
        <v>4.5</v>
      </c>
      <c r="FD29" s="7">
        <v>4</v>
      </c>
      <c r="FE29" s="7">
        <v>1</v>
      </c>
      <c r="FF29" s="7">
        <v>5</v>
      </c>
      <c r="FG29" s="7">
        <v>3</v>
      </c>
      <c r="FH29" s="7">
        <v>5</v>
      </c>
      <c r="FI29" s="13">
        <f t="shared" si="65"/>
        <v>3.6</v>
      </c>
      <c r="FJ29" s="7">
        <v>5</v>
      </c>
      <c r="FK29" s="7">
        <v>5</v>
      </c>
      <c r="FL29" s="7">
        <v>5</v>
      </c>
      <c r="FM29" s="7">
        <v>5</v>
      </c>
      <c r="FN29" s="13">
        <f t="shared" si="66"/>
        <v>5</v>
      </c>
      <c r="FO29" s="7">
        <v>5</v>
      </c>
      <c r="FP29" s="7">
        <v>5</v>
      </c>
      <c r="FQ29" s="7">
        <v>4</v>
      </c>
      <c r="FR29" s="7">
        <v>5</v>
      </c>
      <c r="FS29" s="13">
        <f t="shared" si="67"/>
        <v>4.75</v>
      </c>
      <c r="FT29" s="7">
        <v>5</v>
      </c>
      <c r="FU29" s="7">
        <v>3</v>
      </c>
      <c r="FV29" s="7">
        <v>3</v>
      </c>
      <c r="FW29" s="7">
        <v>3</v>
      </c>
      <c r="FX29" s="7">
        <v>4</v>
      </c>
      <c r="FY29" s="13">
        <f t="shared" si="68"/>
        <v>3.6</v>
      </c>
      <c r="FZ29" s="7">
        <v>5</v>
      </c>
      <c r="GA29" s="7">
        <v>5</v>
      </c>
      <c r="GB29" s="7">
        <v>5</v>
      </c>
      <c r="GC29" s="7">
        <v>5</v>
      </c>
      <c r="GD29" s="13">
        <f t="shared" si="69"/>
        <v>5</v>
      </c>
      <c r="GE29" s="7">
        <v>5</v>
      </c>
      <c r="GF29" s="7">
        <v>5</v>
      </c>
      <c r="GG29" s="7">
        <v>5</v>
      </c>
      <c r="GH29" s="7">
        <v>5</v>
      </c>
      <c r="GI29" s="13">
        <f t="shared" si="70"/>
        <v>5</v>
      </c>
      <c r="GJ29" s="7">
        <v>5</v>
      </c>
      <c r="GK29" s="7">
        <v>5</v>
      </c>
      <c r="GL29" s="7">
        <v>5</v>
      </c>
      <c r="GM29" s="7">
        <v>5</v>
      </c>
      <c r="GN29" s="13">
        <f t="shared" si="71"/>
        <v>5</v>
      </c>
      <c r="GO29" s="7">
        <v>4</v>
      </c>
      <c r="GP29" s="7">
        <v>5</v>
      </c>
      <c r="GQ29" s="7">
        <v>5</v>
      </c>
      <c r="GR29" s="7">
        <v>5</v>
      </c>
      <c r="GS29" s="13">
        <f t="shared" si="72"/>
        <v>4.75</v>
      </c>
      <c r="GT29" s="7">
        <v>5</v>
      </c>
      <c r="GU29" s="7">
        <v>5</v>
      </c>
      <c r="GV29" s="7">
        <v>5</v>
      </c>
      <c r="GW29" s="7">
        <v>5</v>
      </c>
      <c r="GX29" s="7">
        <v>5</v>
      </c>
      <c r="GY29" s="1" t="s">
        <v>53</v>
      </c>
      <c r="GZ29" s="13">
        <f t="shared" si="73"/>
        <v>5</v>
      </c>
      <c r="HA29" s="7"/>
      <c r="HB29" s="7"/>
      <c r="HC29" s="7">
        <v>5</v>
      </c>
      <c r="HD29" s="7">
        <v>5</v>
      </c>
      <c r="HE29" s="7">
        <v>5</v>
      </c>
      <c r="HF29" s="7">
        <v>5</v>
      </c>
      <c r="HG29" s="7">
        <v>5</v>
      </c>
      <c r="HH29" s="13">
        <f t="shared" si="74"/>
        <v>5</v>
      </c>
      <c r="HI29" s="7">
        <v>5</v>
      </c>
      <c r="HJ29" s="7">
        <v>5</v>
      </c>
      <c r="HK29" s="7">
        <v>5</v>
      </c>
      <c r="HL29" s="7">
        <v>5</v>
      </c>
      <c r="HM29" s="7">
        <v>5</v>
      </c>
      <c r="HN29" s="1" t="s">
        <v>53</v>
      </c>
      <c r="HO29" s="13">
        <f t="shared" si="75"/>
        <v>5</v>
      </c>
      <c r="HP29" s="7">
        <v>5</v>
      </c>
      <c r="HQ29" s="7">
        <v>5</v>
      </c>
      <c r="HR29" s="1" t="s">
        <v>53</v>
      </c>
      <c r="HS29" s="7">
        <v>5</v>
      </c>
      <c r="HT29" s="7">
        <v>5</v>
      </c>
      <c r="HU29" s="7">
        <v>5</v>
      </c>
      <c r="HV29" s="13">
        <f t="shared" si="76"/>
        <v>5</v>
      </c>
      <c r="HW29" s="7">
        <v>5</v>
      </c>
      <c r="HX29" s="7">
        <v>5</v>
      </c>
      <c r="HY29" s="1" t="s">
        <v>53</v>
      </c>
      <c r="HZ29" s="7">
        <v>5</v>
      </c>
      <c r="IA29" s="7">
        <v>5</v>
      </c>
      <c r="IB29" s="7">
        <v>5</v>
      </c>
      <c r="IC29" s="13">
        <f t="shared" si="77"/>
        <v>5</v>
      </c>
      <c r="ID29" s="7">
        <v>4</v>
      </c>
      <c r="IE29" s="7">
        <v>4</v>
      </c>
      <c r="IF29" s="1" t="s">
        <v>53</v>
      </c>
      <c r="IG29" s="7">
        <v>5</v>
      </c>
      <c r="IH29" s="13">
        <f t="shared" si="78"/>
        <v>4.333333333333333</v>
      </c>
      <c r="II29" s="7">
        <v>5</v>
      </c>
      <c r="IJ29" s="1" t="s">
        <v>53</v>
      </c>
      <c r="IK29" s="7">
        <v>5</v>
      </c>
      <c r="IL29" s="7">
        <v>5</v>
      </c>
      <c r="IM29" s="7">
        <v>5</v>
      </c>
      <c r="IN29" s="7">
        <v>5</v>
      </c>
      <c r="IO29" s="13">
        <f t="shared" si="79"/>
        <v>5</v>
      </c>
      <c r="IP29" s="7">
        <v>5</v>
      </c>
      <c r="IQ29" s="7">
        <v>5</v>
      </c>
      <c r="IR29" s="7">
        <v>4</v>
      </c>
      <c r="IS29" s="7">
        <v>4</v>
      </c>
      <c r="IT29" s="7">
        <v>5</v>
      </c>
      <c r="IU29" s="13">
        <f t="shared" si="80"/>
        <v>4.5999999999999996</v>
      </c>
      <c r="IV29" s="7">
        <v>5</v>
      </c>
      <c r="IW29" s="7">
        <v>5</v>
      </c>
      <c r="IX29" s="1" t="s">
        <v>53</v>
      </c>
      <c r="IY29" s="13">
        <f t="shared" si="81"/>
        <v>5</v>
      </c>
      <c r="IZ29" s="7">
        <v>5</v>
      </c>
      <c r="JA29" s="7">
        <v>5</v>
      </c>
      <c r="JB29" s="1" t="s">
        <v>53</v>
      </c>
      <c r="JC29" s="7">
        <v>5</v>
      </c>
      <c r="JD29" s="13">
        <f t="shared" si="82"/>
        <v>5</v>
      </c>
      <c r="JE29" s="14">
        <f t="shared" si="83"/>
        <v>4.7794328300425857</v>
      </c>
    </row>
    <row r="30" spans="1:265" ht="52">
      <c r="A30" s="2" t="s">
        <v>256</v>
      </c>
      <c r="B30" s="7">
        <v>5</v>
      </c>
      <c r="C30" s="7">
        <v>5</v>
      </c>
      <c r="D30" s="7">
        <v>5</v>
      </c>
      <c r="E30" s="7">
        <v>5</v>
      </c>
      <c r="F30" s="7">
        <v>5</v>
      </c>
      <c r="G30" s="7">
        <v>4</v>
      </c>
      <c r="H30" s="7">
        <v>5</v>
      </c>
      <c r="I30" s="8">
        <v>5</v>
      </c>
      <c r="J30" s="13">
        <f t="shared" si="42"/>
        <v>4.875</v>
      </c>
      <c r="K30" s="7">
        <v>5</v>
      </c>
      <c r="L30" s="7">
        <v>5</v>
      </c>
      <c r="M30" s="7">
        <v>5</v>
      </c>
      <c r="N30" s="7">
        <v>5</v>
      </c>
      <c r="O30" s="7">
        <v>5</v>
      </c>
      <c r="P30" s="7">
        <v>5</v>
      </c>
      <c r="Q30" s="7">
        <v>5</v>
      </c>
      <c r="R30" s="7">
        <v>5</v>
      </c>
      <c r="S30" s="13">
        <f t="shared" si="43"/>
        <v>5</v>
      </c>
      <c r="T30" s="7">
        <v>5</v>
      </c>
      <c r="U30" s="7">
        <v>5</v>
      </c>
      <c r="V30" s="7">
        <v>5</v>
      </c>
      <c r="W30" s="7">
        <v>5</v>
      </c>
      <c r="X30" s="7">
        <v>5</v>
      </c>
      <c r="Y30" s="7">
        <v>5</v>
      </c>
      <c r="Z30" s="7">
        <v>5</v>
      </c>
      <c r="AA30" s="7">
        <v>5</v>
      </c>
      <c r="AB30" s="13">
        <f t="shared" si="44"/>
        <v>5</v>
      </c>
      <c r="AC30" s="7">
        <v>5</v>
      </c>
      <c r="AD30" s="7">
        <v>5</v>
      </c>
      <c r="AE30" s="7">
        <v>5</v>
      </c>
      <c r="AF30" s="7">
        <v>5</v>
      </c>
      <c r="AG30" s="7"/>
      <c r="AH30" s="7">
        <v>5</v>
      </c>
      <c r="AI30" s="7">
        <v>5</v>
      </c>
      <c r="AJ30" s="13">
        <f t="shared" si="45"/>
        <v>5</v>
      </c>
      <c r="AK30" s="7">
        <v>5</v>
      </c>
      <c r="AL30" s="7">
        <v>5</v>
      </c>
      <c r="AM30" s="7">
        <v>5</v>
      </c>
      <c r="AN30" s="7">
        <v>5</v>
      </c>
      <c r="AO30" s="7">
        <v>5</v>
      </c>
      <c r="AP30" s="7">
        <v>5</v>
      </c>
      <c r="AQ30" s="7">
        <v>5</v>
      </c>
      <c r="AR30" s="7">
        <v>5</v>
      </c>
      <c r="AS30" s="8">
        <v>5</v>
      </c>
      <c r="AT30" s="13">
        <f t="shared" si="46"/>
        <v>5</v>
      </c>
      <c r="AU30" s="7">
        <v>3</v>
      </c>
      <c r="AV30" s="7">
        <v>5</v>
      </c>
      <c r="AW30" s="7">
        <v>5</v>
      </c>
      <c r="AX30" s="7">
        <v>5</v>
      </c>
      <c r="AY30" s="7">
        <v>3</v>
      </c>
      <c r="AZ30" s="7">
        <v>5</v>
      </c>
      <c r="BA30" s="7">
        <v>5</v>
      </c>
      <c r="BB30" s="7">
        <v>5</v>
      </c>
      <c r="BC30" s="13">
        <f t="shared" si="47"/>
        <v>4.5</v>
      </c>
      <c r="BD30" s="7">
        <v>5</v>
      </c>
      <c r="BE30" s="7">
        <v>5</v>
      </c>
      <c r="BF30" s="7">
        <v>5</v>
      </c>
      <c r="BG30" s="7">
        <v>5</v>
      </c>
      <c r="BH30" s="7">
        <v>5</v>
      </c>
      <c r="BI30" s="7">
        <v>4</v>
      </c>
      <c r="BJ30" s="7">
        <v>5</v>
      </c>
      <c r="BK30" s="13">
        <f t="shared" si="48"/>
        <v>4.8571428571428568</v>
      </c>
      <c r="BL30" s="7">
        <v>5</v>
      </c>
      <c r="BM30" s="7">
        <v>5</v>
      </c>
      <c r="BN30" s="7">
        <v>5</v>
      </c>
      <c r="BO30" s="7">
        <v>5</v>
      </c>
      <c r="BP30" s="7">
        <v>5</v>
      </c>
      <c r="BQ30" s="13">
        <f t="shared" si="49"/>
        <v>5</v>
      </c>
      <c r="BR30" s="7">
        <v>5</v>
      </c>
      <c r="BS30" s="7">
        <v>5</v>
      </c>
      <c r="BT30" s="7">
        <v>5</v>
      </c>
      <c r="BU30" s="7">
        <v>5</v>
      </c>
      <c r="BV30" s="7">
        <v>5</v>
      </c>
      <c r="BW30" s="7">
        <v>5</v>
      </c>
      <c r="BX30" s="13">
        <f t="shared" si="50"/>
        <v>5</v>
      </c>
      <c r="BY30" s="7">
        <v>5</v>
      </c>
      <c r="BZ30" s="7">
        <v>5</v>
      </c>
      <c r="CA30" s="7">
        <v>5</v>
      </c>
      <c r="CB30" s="7">
        <v>5</v>
      </c>
      <c r="CC30" s="13">
        <f t="shared" si="51"/>
        <v>5</v>
      </c>
      <c r="CD30" s="7">
        <v>5</v>
      </c>
      <c r="CE30" s="7">
        <v>5</v>
      </c>
      <c r="CF30" s="7">
        <v>5</v>
      </c>
      <c r="CG30" s="7">
        <v>5</v>
      </c>
      <c r="CH30" s="7">
        <v>5</v>
      </c>
      <c r="CI30" s="7">
        <v>5</v>
      </c>
      <c r="CJ30" s="13">
        <f t="shared" si="52"/>
        <v>5</v>
      </c>
      <c r="CK30" s="7">
        <v>5</v>
      </c>
      <c r="CL30" s="7">
        <v>5</v>
      </c>
      <c r="CM30" s="7">
        <v>5</v>
      </c>
      <c r="CN30" s="7">
        <v>5</v>
      </c>
      <c r="CO30" s="7">
        <v>5</v>
      </c>
      <c r="CP30" s="13">
        <f t="shared" si="53"/>
        <v>5</v>
      </c>
      <c r="CQ30" s="7">
        <v>5</v>
      </c>
      <c r="CR30" s="7">
        <v>5</v>
      </c>
      <c r="CS30" s="7">
        <v>5</v>
      </c>
      <c r="CT30" s="7">
        <v>5</v>
      </c>
      <c r="CU30" s="7">
        <v>5</v>
      </c>
      <c r="CV30" s="7">
        <v>5</v>
      </c>
      <c r="CW30" s="13">
        <f t="shared" si="54"/>
        <v>5</v>
      </c>
      <c r="CX30" s="7">
        <v>5</v>
      </c>
      <c r="CY30" s="7">
        <v>5</v>
      </c>
      <c r="CZ30" s="7">
        <v>5</v>
      </c>
      <c r="DA30" s="13">
        <f t="shared" si="55"/>
        <v>5</v>
      </c>
      <c r="DB30" s="7">
        <v>5</v>
      </c>
      <c r="DC30" s="7">
        <v>5</v>
      </c>
      <c r="DD30" s="7">
        <v>5</v>
      </c>
      <c r="DE30" s="7">
        <v>5</v>
      </c>
      <c r="DF30" s="7">
        <v>5</v>
      </c>
      <c r="DG30" s="13">
        <f t="shared" si="56"/>
        <v>5</v>
      </c>
      <c r="DH30" s="8">
        <v>5</v>
      </c>
      <c r="DI30" s="7">
        <v>5</v>
      </c>
      <c r="DJ30" s="7">
        <v>5</v>
      </c>
      <c r="DK30" s="7">
        <v>5</v>
      </c>
      <c r="DL30" s="7">
        <v>5</v>
      </c>
      <c r="DM30" s="7">
        <v>5</v>
      </c>
      <c r="DN30" s="13">
        <f t="shared" si="57"/>
        <v>5</v>
      </c>
      <c r="DO30" s="7">
        <v>5</v>
      </c>
      <c r="DP30" s="7">
        <v>5</v>
      </c>
      <c r="DQ30" s="7">
        <v>5</v>
      </c>
      <c r="DR30" s="7">
        <v>5</v>
      </c>
      <c r="DS30" s="7">
        <v>5</v>
      </c>
      <c r="DT30" s="7">
        <v>5</v>
      </c>
      <c r="DU30" s="7">
        <v>5</v>
      </c>
      <c r="DV30" s="7">
        <v>5</v>
      </c>
      <c r="DW30" s="13">
        <f t="shared" si="58"/>
        <v>5</v>
      </c>
      <c r="DX30" s="7">
        <v>4</v>
      </c>
      <c r="DY30" s="7">
        <v>5</v>
      </c>
      <c r="DZ30" s="7">
        <v>5</v>
      </c>
      <c r="EA30" s="7">
        <v>5</v>
      </c>
      <c r="EB30" s="13">
        <f t="shared" si="59"/>
        <v>4.75</v>
      </c>
      <c r="EC30" s="7">
        <v>5</v>
      </c>
      <c r="ED30" s="7">
        <v>5</v>
      </c>
      <c r="EE30" s="7">
        <v>5</v>
      </c>
      <c r="EF30" s="7">
        <v>5</v>
      </c>
      <c r="EG30" s="13">
        <f t="shared" si="60"/>
        <v>5</v>
      </c>
      <c r="EH30" s="7">
        <v>5</v>
      </c>
      <c r="EI30" s="7">
        <v>5</v>
      </c>
      <c r="EJ30" s="7">
        <v>5</v>
      </c>
      <c r="EK30" s="7">
        <v>5</v>
      </c>
      <c r="EL30" s="13">
        <f t="shared" si="61"/>
        <v>5</v>
      </c>
      <c r="EM30" s="7">
        <v>5</v>
      </c>
      <c r="EN30" s="7">
        <v>5</v>
      </c>
      <c r="EO30" s="7">
        <v>5</v>
      </c>
      <c r="EP30" s="7">
        <v>5</v>
      </c>
      <c r="EQ30" s="13">
        <f t="shared" si="62"/>
        <v>5</v>
      </c>
      <c r="ER30" s="7">
        <v>5</v>
      </c>
      <c r="ES30" s="7">
        <v>5</v>
      </c>
      <c r="ET30" s="7">
        <v>5</v>
      </c>
      <c r="EU30" s="7">
        <v>5</v>
      </c>
      <c r="EV30" s="13">
        <f t="shared" si="63"/>
        <v>5</v>
      </c>
      <c r="EW30" s="7">
        <v>5</v>
      </c>
      <c r="EX30" s="7">
        <v>4</v>
      </c>
      <c r="EY30" s="7">
        <v>5</v>
      </c>
      <c r="EZ30" s="7">
        <v>5</v>
      </c>
      <c r="FA30" s="7">
        <v>5</v>
      </c>
      <c r="FB30" s="7">
        <v>5</v>
      </c>
      <c r="FC30" s="13">
        <f t="shared" si="64"/>
        <v>4.833333333333333</v>
      </c>
      <c r="FD30" s="7">
        <v>4</v>
      </c>
      <c r="FE30" s="7">
        <v>3</v>
      </c>
      <c r="FF30" s="7">
        <v>5</v>
      </c>
      <c r="FG30" s="7">
        <v>3</v>
      </c>
      <c r="FH30" s="7">
        <v>4</v>
      </c>
      <c r="FI30" s="13">
        <f t="shared" si="65"/>
        <v>3.8</v>
      </c>
      <c r="FJ30" s="7">
        <v>5</v>
      </c>
      <c r="FK30" s="7">
        <v>5</v>
      </c>
      <c r="FL30" s="7">
        <v>5</v>
      </c>
      <c r="FM30" s="7">
        <v>5</v>
      </c>
      <c r="FN30" s="13">
        <f t="shared" si="66"/>
        <v>5</v>
      </c>
      <c r="FO30" s="7">
        <v>5</v>
      </c>
      <c r="FP30" s="7">
        <v>5</v>
      </c>
      <c r="FQ30" s="7">
        <v>5</v>
      </c>
      <c r="FR30" s="7">
        <v>5</v>
      </c>
      <c r="FS30" s="13">
        <f t="shared" si="67"/>
        <v>5</v>
      </c>
      <c r="FT30" s="7">
        <v>5</v>
      </c>
      <c r="FU30" s="7">
        <v>3</v>
      </c>
      <c r="FV30" s="7">
        <v>5</v>
      </c>
      <c r="FW30" s="7">
        <v>4</v>
      </c>
      <c r="FX30" s="7">
        <v>5</v>
      </c>
      <c r="FY30" s="13">
        <f t="shared" si="68"/>
        <v>4.4000000000000004</v>
      </c>
      <c r="FZ30" s="7">
        <v>5</v>
      </c>
      <c r="GA30" s="7">
        <v>5</v>
      </c>
      <c r="GB30" s="7">
        <v>5</v>
      </c>
      <c r="GC30" s="7">
        <v>5</v>
      </c>
      <c r="GD30" s="13">
        <f t="shared" si="69"/>
        <v>5</v>
      </c>
      <c r="GE30" s="7">
        <v>4</v>
      </c>
      <c r="GF30" s="7">
        <v>5</v>
      </c>
      <c r="GG30" s="7">
        <v>5</v>
      </c>
      <c r="GH30" s="7">
        <v>5</v>
      </c>
      <c r="GI30" s="13">
        <f t="shared" si="70"/>
        <v>4.75</v>
      </c>
      <c r="GJ30" s="7">
        <v>5</v>
      </c>
      <c r="GK30" s="7">
        <v>5</v>
      </c>
      <c r="GL30" s="7">
        <v>5</v>
      </c>
      <c r="GM30" s="7">
        <v>5</v>
      </c>
      <c r="GN30" s="13">
        <f t="shared" si="71"/>
        <v>5</v>
      </c>
      <c r="GO30" s="7">
        <v>5</v>
      </c>
      <c r="GP30" s="7">
        <v>5</v>
      </c>
      <c r="GQ30" s="7">
        <v>5</v>
      </c>
      <c r="GR30" s="7">
        <v>5</v>
      </c>
      <c r="GS30" s="13">
        <f t="shared" si="72"/>
        <v>5</v>
      </c>
      <c r="GT30" s="7">
        <v>5</v>
      </c>
      <c r="GU30" s="7">
        <v>5</v>
      </c>
      <c r="GV30" s="7">
        <v>5</v>
      </c>
      <c r="GW30" s="7">
        <v>5</v>
      </c>
      <c r="GX30" s="7">
        <v>5</v>
      </c>
      <c r="GY30" s="1" t="s">
        <v>53</v>
      </c>
      <c r="GZ30" s="13">
        <f t="shared" si="73"/>
        <v>5</v>
      </c>
      <c r="HA30" s="7"/>
      <c r="HB30" s="7"/>
      <c r="HC30" s="7">
        <v>5</v>
      </c>
      <c r="HD30" s="7">
        <v>5</v>
      </c>
      <c r="HE30" s="7">
        <v>5</v>
      </c>
      <c r="HF30" s="7">
        <v>5</v>
      </c>
      <c r="HG30" s="7">
        <v>5</v>
      </c>
      <c r="HH30" s="13">
        <f t="shared" si="74"/>
        <v>5</v>
      </c>
      <c r="HI30" s="7">
        <v>5</v>
      </c>
      <c r="HJ30" s="7">
        <v>5</v>
      </c>
      <c r="HK30" s="7">
        <v>5</v>
      </c>
      <c r="HL30" s="7">
        <v>5</v>
      </c>
      <c r="HM30" s="7">
        <v>5</v>
      </c>
      <c r="HN30" s="1" t="s">
        <v>53</v>
      </c>
      <c r="HO30" s="13">
        <f t="shared" si="75"/>
        <v>5</v>
      </c>
      <c r="HP30" s="7">
        <v>5</v>
      </c>
      <c r="HQ30" s="7">
        <v>5</v>
      </c>
      <c r="HR30" s="1" t="s">
        <v>53</v>
      </c>
      <c r="HS30" s="7">
        <v>5</v>
      </c>
      <c r="HT30" s="7">
        <v>5</v>
      </c>
      <c r="HU30" s="7">
        <v>5</v>
      </c>
      <c r="HV30" s="13">
        <f t="shared" si="76"/>
        <v>5</v>
      </c>
      <c r="HW30" s="7">
        <v>5</v>
      </c>
      <c r="HX30" s="7">
        <v>5</v>
      </c>
      <c r="HY30" s="1" t="s">
        <v>53</v>
      </c>
      <c r="HZ30" s="7">
        <v>5</v>
      </c>
      <c r="IA30" s="7">
        <v>5</v>
      </c>
      <c r="IB30" s="7">
        <v>5</v>
      </c>
      <c r="IC30" s="13">
        <f t="shared" si="77"/>
        <v>5</v>
      </c>
      <c r="ID30" s="7">
        <v>5</v>
      </c>
      <c r="IE30" s="7">
        <v>5</v>
      </c>
      <c r="IF30" s="1" t="s">
        <v>53</v>
      </c>
      <c r="IG30" s="7">
        <v>5</v>
      </c>
      <c r="IH30" s="13">
        <f t="shared" si="78"/>
        <v>5</v>
      </c>
      <c r="II30" s="7">
        <v>5</v>
      </c>
      <c r="IJ30" s="1" t="s">
        <v>53</v>
      </c>
      <c r="IK30" s="7">
        <v>5</v>
      </c>
      <c r="IL30" s="7">
        <v>5</v>
      </c>
      <c r="IM30" s="7">
        <v>5</v>
      </c>
      <c r="IN30" s="7">
        <v>5</v>
      </c>
      <c r="IO30" s="13">
        <f t="shared" si="79"/>
        <v>5</v>
      </c>
      <c r="IP30" s="7">
        <v>5</v>
      </c>
      <c r="IQ30" s="7">
        <v>5</v>
      </c>
      <c r="IR30" s="7">
        <v>5</v>
      </c>
      <c r="IS30" s="7">
        <v>4</v>
      </c>
      <c r="IT30" s="7">
        <v>5</v>
      </c>
      <c r="IU30" s="13">
        <f t="shared" si="80"/>
        <v>4.8</v>
      </c>
      <c r="IV30" s="7">
        <v>5</v>
      </c>
      <c r="IW30" s="7">
        <v>5</v>
      </c>
      <c r="IX30" s="1" t="s">
        <v>53</v>
      </c>
      <c r="IY30" s="13">
        <f t="shared" si="81"/>
        <v>5</v>
      </c>
      <c r="IZ30" s="7">
        <v>5</v>
      </c>
      <c r="JA30" s="7">
        <v>5</v>
      </c>
      <c r="JB30" s="1" t="s">
        <v>53</v>
      </c>
      <c r="JC30" s="7">
        <v>5</v>
      </c>
      <c r="JD30" s="13">
        <f t="shared" si="82"/>
        <v>5</v>
      </c>
      <c r="JE30" s="14">
        <f t="shared" si="83"/>
        <v>4.9162311265969798</v>
      </c>
    </row>
    <row r="31" spans="1:265">
      <c r="A31" s="2" t="s">
        <v>52</v>
      </c>
      <c r="B31" s="7">
        <v>4</v>
      </c>
      <c r="C31" s="7">
        <v>5</v>
      </c>
      <c r="D31" s="7">
        <v>5</v>
      </c>
      <c r="E31" s="7">
        <v>5</v>
      </c>
      <c r="F31" s="7">
        <v>5</v>
      </c>
      <c r="G31" s="7">
        <v>3</v>
      </c>
      <c r="H31" s="7">
        <v>5</v>
      </c>
      <c r="I31" s="8">
        <v>5</v>
      </c>
      <c r="J31" s="13">
        <f t="shared" si="42"/>
        <v>4.625</v>
      </c>
      <c r="K31" s="7">
        <v>5</v>
      </c>
      <c r="L31" s="7">
        <v>5</v>
      </c>
      <c r="M31" s="7">
        <v>5</v>
      </c>
      <c r="N31" s="7">
        <v>5</v>
      </c>
      <c r="O31" s="7">
        <v>5</v>
      </c>
      <c r="P31" s="7">
        <v>5</v>
      </c>
      <c r="Q31" s="7">
        <v>5</v>
      </c>
      <c r="R31" s="7">
        <v>5</v>
      </c>
      <c r="S31" s="13">
        <f t="shared" si="43"/>
        <v>5</v>
      </c>
      <c r="T31" s="7">
        <v>5</v>
      </c>
      <c r="U31" s="7">
        <v>5</v>
      </c>
      <c r="V31" s="7">
        <v>5</v>
      </c>
      <c r="W31" s="7">
        <v>5</v>
      </c>
      <c r="X31" s="7">
        <v>5</v>
      </c>
      <c r="Y31" s="7">
        <v>5</v>
      </c>
      <c r="Z31" s="7">
        <v>5</v>
      </c>
      <c r="AA31" s="7">
        <v>5</v>
      </c>
      <c r="AB31" s="13">
        <f t="shared" si="44"/>
        <v>5</v>
      </c>
      <c r="AC31" s="7">
        <v>5</v>
      </c>
      <c r="AD31" s="7">
        <v>5</v>
      </c>
      <c r="AE31" s="7">
        <v>5</v>
      </c>
      <c r="AF31" s="7">
        <v>5</v>
      </c>
      <c r="AG31" s="7"/>
      <c r="AH31" s="7">
        <v>5</v>
      </c>
      <c r="AI31" s="7">
        <v>4</v>
      </c>
      <c r="AJ31" s="13">
        <f t="shared" si="45"/>
        <v>4.833333333333333</v>
      </c>
      <c r="AK31" s="7">
        <v>5</v>
      </c>
      <c r="AL31" s="7">
        <v>5</v>
      </c>
      <c r="AM31" s="7">
        <v>5</v>
      </c>
      <c r="AN31" s="7">
        <v>5</v>
      </c>
      <c r="AO31" s="7">
        <v>5</v>
      </c>
      <c r="AP31" s="7">
        <v>4</v>
      </c>
      <c r="AQ31" s="7">
        <v>5</v>
      </c>
      <c r="AR31" s="7">
        <v>5</v>
      </c>
      <c r="AS31" s="8">
        <v>5</v>
      </c>
      <c r="AT31" s="13">
        <f t="shared" si="46"/>
        <v>4.8888888888888893</v>
      </c>
      <c r="AU31" s="7">
        <v>3</v>
      </c>
      <c r="AV31" s="7">
        <v>4</v>
      </c>
      <c r="AW31" s="7">
        <v>4</v>
      </c>
      <c r="AX31" s="7">
        <v>5</v>
      </c>
      <c r="AY31" s="7">
        <v>2</v>
      </c>
      <c r="AZ31" s="7">
        <v>5</v>
      </c>
      <c r="BA31" s="7">
        <v>5</v>
      </c>
      <c r="BB31" s="7">
        <v>4</v>
      </c>
      <c r="BC31" s="13">
        <f t="shared" si="47"/>
        <v>4</v>
      </c>
      <c r="BD31" s="7">
        <v>5</v>
      </c>
      <c r="BE31" s="7">
        <v>5</v>
      </c>
      <c r="BF31" s="7">
        <v>3</v>
      </c>
      <c r="BG31" s="7">
        <v>5</v>
      </c>
      <c r="BH31" s="7">
        <v>3</v>
      </c>
      <c r="BI31" s="7">
        <v>4</v>
      </c>
      <c r="BJ31" s="7">
        <v>4</v>
      </c>
      <c r="BK31" s="13">
        <f t="shared" si="48"/>
        <v>4.1428571428571432</v>
      </c>
      <c r="BL31" s="7">
        <v>5</v>
      </c>
      <c r="BM31" s="7">
        <v>5</v>
      </c>
      <c r="BN31" s="7">
        <v>5</v>
      </c>
      <c r="BO31" s="7">
        <v>5</v>
      </c>
      <c r="BP31" s="7">
        <v>5</v>
      </c>
      <c r="BQ31" s="13">
        <f t="shared" si="49"/>
        <v>5</v>
      </c>
      <c r="BR31" s="7">
        <v>5</v>
      </c>
      <c r="BS31" s="7">
        <v>5</v>
      </c>
      <c r="BT31" s="7">
        <v>5</v>
      </c>
      <c r="BU31" s="7">
        <v>5</v>
      </c>
      <c r="BV31" s="7">
        <v>5</v>
      </c>
      <c r="BW31" s="7">
        <v>5</v>
      </c>
      <c r="BX31" s="13">
        <f t="shared" si="50"/>
        <v>5</v>
      </c>
      <c r="BY31" s="7">
        <v>5</v>
      </c>
      <c r="BZ31" s="7">
        <v>5</v>
      </c>
      <c r="CA31" s="7">
        <v>5</v>
      </c>
      <c r="CB31" s="7">
        <v>5</v>
      </c>
      <c r="CC31" s="13">
        <f t="shared" si="51"/>
        <v>5</v>
      </c>
      <c r="CD31" s="7">
        <v>5</v>
      </c>
      <c r="CE31" s="7">
        <v>5</v>
      </c>
      <c r="CF31" s="7">
        <v>5</v>
      </c>
      <c r="CG31" s="7">
        <v>5</v>
      </c>
      <c r="CH31" s="7">
        <v>5</v>
      </c>
      <c r="CI31" s="7">
        <v>5</v>
      </c>
      <c r="CJ31" s="13">
        <f t="shared" si="52"/>
        <v>5</v>
      </c>
      <c r="CK31" s="7">
        <v>5</v>
      </c>
      <c r="CL31" s="7">
        <v>5</v>
      </c>
      <c r="CM31" s="7">
        <v>5</v>
      </c>
      <c r="CN31" s="7">
        <v>5</v>
      </c>
      <c r="CO31" s="7">
        <v>5</v>
      </c>
      <c r="CP31" s="13">
        <f t="shared" si="53"/>
        <v>5</v>
      </c>
      <c r="CQ31" s="7">
        <v>5</v>
      </c>
      <c r="CR31" s="7">
        <v>5</v>
      </c>
      <c r="CS31" s="7">
        <v>5</v>
      </c>
      <c r="CT31" s="7">
        <v>5</v>
      </c>
      <c r="CU31" s="7">
        <v>5</v>
      </c>
      <c r="CV31" s="7">
        <v>5</v>
      </c>
      <c r="CW31" s="13">
        <f t="shared" si="54"/>
        <v>5</v>
      </c>
      <c r="CX31" s="7">
        <v>5</v>
      </c>
      <c r="CY31" s="7">
        <v>5</v>
      </c>
      <c r="CZ31" s="7">
        <v>5</v>
      </c>
      <c r="DA31" s="13">
        <f t="shared" si="55"/>
        <v>5</v>
      </c>
      <c r="DB31" s="7">
        <v>5</v>
      </c>
      <c r="DC31" s="7">
        <v>5</v>
      </c>
      <c r="DD31" s="7">
        <v>5</v>
      </c>
      <c r="DE31" s="7">
        <v>5</v>
      </c>
      <c r="DF31" s="7">
        <v>5</v>
      </c>
      <c r="DG31" s="13">
        <f t="shared" si="56"/>
        <v>5</v>
      </c>
      <c r="DH31" s="8">
        <v>5</v>
      </c>
      <c r="DI31" s="7">
        <v>5</v>
      </c>
      <c r="DJ31" s="7">
        <v>5</v>
      </c>
      <c r="DK31" s="7">
        <v>5</v>
      </c>
      <c r="DL31" s="7">
        <v>5</v>
      </c>
      <c r="DM31" s="7">
        <v>5</v>
      </c>
      <c r="DN31" s="13">
        <f t="shared" si="57"/>
        <v>5</v>
      </c>
      <c r="DO31" s="7">
        <v>5</v>
      </c>
      <c r="DP31" s="7">
        <v>5</v>
      </c>
      <c r="DQ31" s="7">
        <v>5</v>
      </c>
      <c r="DR31" s="7">
        <v>5</v>
      </c>
      <c r="DS31" s="7">
        <v>5</v>
      </c>
      <c r="DT31" s="7">
        <v>5</v>
      </c>
      <c r="DU31" s="7">
        <v>5</v>
      </c>
      <c r="DV31" s="7">
        <v>5</v>
      </c>
      <c r="DW31" s="13">
        <f t="shared" si="58"/>
        <v>5</v>
      </c>
      <c r="DX31" s="7">
        <v>4</v>
      </c>
      <c r="DY31" s="7">
        <v>5</v>
      </c>
      <c r="DZ31" s="7">
        <v>4</v>
      </c>
      <c r="EA31" s="7">
        <v>5</v>
      </c>
      <c r="EB31" s="13">
        <f t="shared" si="59"/>
        <v>4.5</v>
      </c>
      <c r="EC31" s="7">
        <v>5</v>
      </c>
      <c r="ED31" s="7">
        <v>5</v>
      </c>
      <c r="EE31" s="7">
        <v>5</v>
      </c>
      <c r="EF31" s="7">
        <v>5</v>
      </c>
      <c r="EG31" s="13">
        <f t="shared" si="60"/>
        <v>5</v>
      </c>
      <c r="EH31" s="7">
        <v>5</v>
      </c>
      <c r="EI31" s="7">
        <v>5</v>
      </c>
      <c r="EJ31" s="7">
        <v>5</v>
      </c>
      <c r="EK31" s="7">
        <v>5</v>
      </c>
      <c r="EL31" s="13">
        <f t="shared" si="61"/>
        <v>5</v>
      </c>
      <c r="EM31" s="7">
        <v>5</v>
      </c>
      <c r="EN31" s="7">
        <v>5</v>
      </c>
      <c r="EO31" s="7">
        <v>5</v>
      </c>
      <c r="EP31" s="7">
        <v>4</v>
      </c>
      <c r="EQ31" s="13">
        <f t="shared" si="62"/>
        <v>4.75</v>
      </c>
      <c r="ER31" s="7">
        <v>5</v>
      </c>
      <c r="ES31" s="7">
        <v>5</v>
      </c>
      <c r="ET31" s="7">
        <v>5</v>
      </c>
      <c r="EU31" s="7">
        <v>5</v>
      </c>
      <c r="EV31" s="13">
        <f t="shared" si="63"/>
        <v>5</v>
      </c>
      <c r="EW31" s="7">
        <v>5</v>
      </c>
      <c r="EX31" s="7">
        <v>4</v>
      </c>
      <c r="EY31" s="7">
        <v>5</v>
      </c>
      <c r="EZ31" s="7">
        <v>5</v>
      </c>
      <c r="FA31" s="7">
        <v>4</v>
      </c>
      <c r="FB31" s="7">
        <v>4</v>
      </c>
      <c r="FC31" s="13">
        <f t="shared" si="64"/>
        <v>4.5</v>
      </c>
      <c r="FD31" s="7">
        <v>4</v>
      </c>
      <c r="FE31" s="7">
        <v>2</v>
      </c>
      <c r="FF31" s="7">
        <v>5</v>
      </c>
      <c r="FG31" s="7">
        <v>4</v>
      </c>
      <c r="FH31" s="7">
        <v>5</v>
      </c>
      <c r="FI31" s="13">
        <f t="shared" si="65"/>
        <v>4</v>
      </c>
      <c r="FJ31" s="7">
        <v>5</v>
      </c>
      <c r="FK31" s="7">
        <v>5</v>
      </c>
      <c r="FL31" s="7">
        <v>5</v>
      </c>
      <c r="FM31" s="7">
        <v>5</v>
      </c>
      <c r="FN31" s="13">
        <f t="shared" si="66"/>
        <v>5</v>
      </c>
      <c r="FO31" s="7">
        <v>5</v>
      </c>
      <c r="FP31" s="7">
        <v>5</v>
      </c>
      <c r="FQ31" s="7">
        <v>4</v>
      </c>
      <c r="FR31" s="7">
        <v>5</v>
      </c>
      <c r="FS31" s="13">
        <f t="shared" si="67"/>
        <v>4.75</v>
      </c>
      <c r="FT31" s="7">
        <v>5</v>
      </c>
      <c r="FU31" s="7">
        <v>3</v>
      </c>
      <c r="FV31" s="7">
        <v>3</v>
      </c>
      <c r="FW31" s="7">
        <v>4</v>
      </c>
      <c r="FX31" s="7">
        <v>5</v>
      </c>
      <c r="FY31" s="13">
        <f t="shared" si="68"/>
        <v>4</v>
      </c>
      <c r="FZ31" s="7">
        <v>5</v>
      </c>
      <c r="GA31" s="7">
        <v>5</v>
      </c>
      <c r="GB31" s="7">
        <v>5</v>
      </c>
      <c r="GC31" s="7">
        <v>5</v>
      </c>
      <c r="GD31" s="13">
        <f t="shared" si="69"/>
        <v>5</v>
      </c>
      <c r="GE31" s="7">
        <v>5</v>
      </c>
      <c r="GF31" s="7">
        <v>5</v>
      </c>
      <c r="GG31" s="7">
        <v>5</v>
      </c>
      <c r="GH31" s="7">
        <v>5</v>
      </c>
      <c r="GI31" s="13">
        <f t="shared" si="70"/>
        <v>5</v>
      </c>
      <c r="GJ31" s="7">
        <v>5</v>
      </c>
      <c r="GK31" s="7">
        <v>5</v>
      </c>
      <c r="GL31" s="7">
        <v>5</v>
      </c>
      <c r="GM31" s="7">
        <v>5</v>
      </c>
      <c r="GN31" s="13">
        <f t="shared" si="71"/>
        <v>5</v>
      </c>
      <c r="GO31" s="7">
        <v>5</v>
      </c>
      <c r="GP31" s="7">
        <v>5</v>
      </c>
      <c r="GQ31" s="7">
        <v>5</v>
      </c>
      <c r="GR31" s="7">
        <v>5</v>
      </c>
      <c r="GS31" s="13">
        <f t="shared" si="72"/>
        <v>5</v>
      </c>
      <c r="GT31" s="7">
        <v>5</v>
      </c>
      <c r="GU31" s="7">
        <v>5</v>
      </c>
      <c r="GV31" s="7">
        <v>5</v>
      </c>
      <c r="GW31" s="7">
        <v>5</v>
      </c>
      <c r="GX31" s="7">
        <v>5</v>
      </c>
      <c r="GY31" s="1" t="s">
        <v>53</v>
      </c>
      <c r="GZ31" s="13">
        <f t="shared" si="73"/>
        <v>5</v>
      </c>
      <c r="HA31" s="7"/>
      <c r="HB31" s="7"/>
      <c r="HC31" s="7">
        <v>5</v>
      </c>
      <c r="HD31" s="7">
        <v>5</v>
      </c>
      <c r="HE31" s="7">
        <v>5</v>
      </c>
      <c r="HF31" s="7">
        <v>5</v>
      </c>
      <c r="HG31" s="7">
        <v>5</v>
      </c>
      <c r="HH31" s="13">
        <f t="shared" si="74"/>
        <v>5</v>
      </c>
      <c r="HI31" s="7">
        <v>5</v>
      </c>
      <c r="HJ31" s="7">
        <v>5</v>
      </c>
      <c r="HK31" s="7">
        <v>5</v>
      </c>
      <c r="HL31" s="7">
        <v>5</v>
      </c>
      <c r="HM31" s="7">
        <v>5</v>
      </c>
      <c r="HN31" s="1" t="s">
        <v>53</v>
      </c>
      <c r="HO31" s="13">
        <f t="shared" si="75"/>
        <v>5</v>
      </c>
      <c r="HP31" s="7">
        <v>5</v>
      </c>
      <c r="HQ31" s="7">
        <v>5</v>
      </c>
      <c r="HR31" s="1" t="s">
        <v>53</v>
      </c>
      <c r="HS31" s="7">
        <v>5</v>
      </c>
      <c r="HT31" s="7">
        <v>5</v>
      </c>
      <c r="HU31" s="7">
        <v>5</v>
      </c>
      <c r="HV31" s="13">
        <f t="shared" si="76"/>
        <v>5</v>
      </c>
      <c r="HW31" s="7">
        <v>5</v>
      </c>
      <c r="HX31" s="7">
        <v>5</v>
      </c>
      <c r="HY31" s="1" t="s">
        <v>53</v>
      </c>
      <c r="HZ31" s="7">
        <v>5</v>
      </c>
      <c r="IA31" s="7">
        <v>5</v>
      </c>
      <c r="IB31" s="7">
        <v>5</v>
      </c>
      <c r="IC31" s="13">
        <f t="shared" si="77"/>
        <v>5</v>
      </c>
      <c r="ID31" s="7">
        <v>5</v>
      </c>
      <c r="IE31" s="7">
        <v>4</v>
      </c>
      <c r="IF31" s="1" t="s">
        <v>53</v>
      </c>
      <c r="IG31" s="7">
        <v>5</v>
      </c>
      <c r="IH31" s="13">
        <f t="shared" si="78"/>
        <v>4.666666666666667</v>
      </c>
      <c r="II31" s="7">
        <v>5</v>
      </c>
      <c r="IJ31" s="1" t="s">
        <v>53</v>
      </c>
      <c r="IK31" s="7">
        <v>5</v>
      </c>
      <c r="IL31" s="7">
        <v>5</v>
      </c>
      <c r="IM31" s="7">
        <v>5</v>
      </c>
      <c r="IN31" s="7">
        <v>5</v>
      </c>
      <c r="IO31" s="13">
        <f t="shared" si="79"/>
        <v>5</v>
      </c>
      <c r="IP31" s="7">
        <v>5</v>
      </c>
      <c r="IQ31" s="7">
        <v>5</v>
      </c>
      <c r="IR31" s="7">
        <v>5</v>
      </c>
      <c r="IS31" s="7">
        <v>4</v>
      </c>
      <c r="IT31" s="7">
        <v>5</v>
      </c>
      <c r="IU31" s="13">
        <f t="shared" si="80"/>
        <v>4.8</v>
      </c>
      <c r="IV31" s="7">
        <v>5</v>
      </c>
      <c r="IW31" s="7">
        <v>5</v>
      </c>
      <c r="IX31" s="1" t="s">
        <v>53</v>
      </c>
      <c r="IY31" s="13">
        <f t="shared" si="81"/>
        <v>5</v>
      </c>
      <c r="IZ31" s="7">
        <v>5</v>
      </c>
      <c r="JA31" s="7">
        <v>5</v>
      </c>
      <c r="JB31" s="1" t="s">
        <v>53</v>
      </c>
      <c r="JC31" s="7">
        <v>5</v>
      </c>
      <c r="JD31" s="13">
        <f t="shared" si="82"/>
        <v>5</v>
      </c>
      <c r="JE31" s="14">
        <f t="shared" si="83"/>
        <v>4.8404084397986837</v>
      </c>
    </row>
    <row r="32" spans="1:265" s="6" customFormat="1" ht="63">
      <c r="A32" s="2" t="s">
        <v>62</v>
      </c>
      <c r="B32" s="4" t="s">
        <v>91</v>
      </c>
      <c r="C32" s="4" t="s">
        <v>270</v>
      </c>
      <c r="D32" s="4" t="s">
        <v>268</v>
      </c>
      <c r="E32" s="4" t="s">
        <v>103</v>
      </c>
      <c r="F32" s="4" t="s">
        <v>53</v>
      </c>
      <c r="G32" s="4" t="s">
        <v>107</v>
      </c>
      <c r="H32" s="4" t="s">
        <v>93</v>
      </c>
      <c r="I32" s="5" t="s">
        <v>53</v>
      </c>
      <c r="J32" s="12"/>
      <c r="K32" s="4" t="s">
        <v>258</v>
      </c>
      <c r="L32" s="4" t="s">
        <v>89</v>
      </c>
      <c r="M32" s="4" t="s">
        <v>93</v>
      </c>
      <c r="N32" s="4" t="s">
        <v>94</v>
      </c>
      <c r="O32" s="4" t="s">
        <v>93</v>
      </c>
      <c r="P32" s="4" t="s">
        <v>53</v>
      </c>
      <c r="Q32" s="4" t="s">
        <v>272</v>
      </c>
      <c r="R32" s="4" t="s">
        <v>82</v>
      </c>
      <c r="S32" s="12"/>
      <c r="T32" s="4" t="s">
        <v>84</v>
      </c>
      <c r="U32" s="4" t="s">
        <v>91</v>
      </c>
      <c r="V32" s="4" t="s">
        <v>63</v>
      </c>
      <c r="W32" s="4" t="s">
        <v>63</v>
      </c>
      <c r="X32" s="4" t="s">
        <v>93</v>
      </c>
      <c r="Y32" s="4" t="s">
        <v>98</v>
      </c>
      <c r="Z32" s="4" t="s">
        <v>53</v>
      </c>
      <c r="AA32" s="4" t="s">
        <v>273</v>
      </c>
      <c r="AB32" s="12"/>
      <c r="AC32" s="4" t="s">
        <v>267</v>
      </c>
      <c r="AD32" s="4" t="s">
        <v>274</v>
      </c>
      <c r="AE32" s="4" t="s">
        <v>53</v>
      </c>
      <c r="AF32" s="4" t="s">
        <v>106</v>
      </c>
      <c r="AG32" s="4"/>
      <c r="AH32" s="4" t="s">
        <v>275</v>
      </c>
      <c r="AI32" s="4" t="s">
        <v>91</v>
      </c>
      <c r="AJ32" s="12"/>
      <c r="AK32" s="4" t="s">
        <v>269</v>
      </c>
      <c r="AL32" s="4" t="s">
        <v>53</v>
      </c>
      <c r="AM32" s="4" t="s">
        <v>102</v>
      </c>
      <c r="AN32" s="4" t="s">
        <v>104</v>
      </c>
      <c r="AO32" s="4" t="s">
        <v>93</v>
      </c>
      <c r="AP32" s="4" t="s">
        <v>91</v>
      </c>
      <c r="AQ32" s="4" t="s">
        <v>53</v>
      </c>
      <c r="AR32" s="4" t="s">
        <v>276</v>
      </c>
      <c r="AS32" s="5" t="s">
        <v>53</v>
      </c>
      <c r="AT32" s="12"/>
      <c r="AU32" s="4" t="s">
        <v>53</v>
      </c>
      <c r="AV32" s="4" t="s">
        <v>169</v>
      </c>
      <c r="AW32" s="4" t="s">
        <v>103</v>
      </c>
      <c r="AX32" s="4" t="s">
        <v>93</v>
      </c>
      <c r="AY32" s="4" t="s">
        <v>271</v>
      </c>
      <c r="AZ32" s="4" t="s">
        <v>270</v>
      </c>
      <c r="BA32" s="4" t="s">
        <v>83</v>
      </c>
      <c r="BB32" s="4" t="s">
        <v>169</v>
      </c>
      <c r="BC32" s="12"/>
      <c r="BD32" s="4" t="s">
        <v>266</v>
      </c>
      <c r="BE32" s="4" t="s">
        <v>93</v>
      </c>
      <c r="BF32" s="4" t="s">
        <v>96</v>
      </c>
      <c r="BG32" s="4" t="s">
        <v>53</v>
      </c>
      <c r="BH32" s="4" t="s">
        <v>90</v>
      </c>
      <c r="BI32" s="4" t="s">
        <v>105</v>
      </c>
      <c r="BJ32" s="4" t="s">
        <v>94</v>
      </c>
      <c r="BK32" s="12"/>
      <c r="BL32" s="4" t="s">
        <v>53</v>
      </c>
      <c r="BM32" s="4" t="s">
        <v>53</v>
      </c>
      <c r="BN32" s="4" t="s">
        <v>118</v>
      </c>
      <c r="BO32" s="4" t="s">
        <v>142</v>
      </c>
      <c r="BP32" s="4" t="s">
        <v>119</v>
      </c>
      <c r="BQ32" s="12"/>
      <c r="BR32" s="4" t="s">
        <v>53</v>
      </c>
      <c r="BS32" s="4" t="s">
        <v>118</v>
      </c>
      <c r="BT32" s="4" t="s">
        <v>120</v>
      </c>
      <c r="BU32" s="4" t="s">
        <v>117</v>
      </c>
      <c r="BV32" s="4" t="s">
        <v>142</v>
      </c>
      <c r="BW32" s="4" t="s">
        <v>118</v>
      </c>
      <c r="BX32" s="12"/>
      <c r="BY32" s="4" t="s">
        <v>53</v>
      </c>
      <c r="BZ32" s="4" t="s">
        <v>53</v>
      </c>
      <c r="CA32" s="4" t="s">
        <v>120</v>
      </c>
      <c r="CB32" s="4" t="s">
        <v>280</v>
      </c>
      <c r="CC32" s="12"/>
      <c r="CD32" s="4" t="s">
        <v>53</v>
      </c>
      <c r="CE32" s="4" t="s">
        <v>279</v>
      </c>
      <c r="CF32" s="4" t="s">
        <v>118</v>
      </c>
      <c r="CG32" s="4" t="s">
        <v>120</v>
      </c>
      <c r="CH32" s="4" t="s">
        <v>142</v>
      </c>
      <c r="CI32" s="4" t="s">
        <v>53</v>
      </c>
      <c r="CJ32" s="12"/>
      <c r="CK32" s="4" t="s">
        <v>142</v>
      </c>
      <c r="CL32" s="4" t="s">
        <v>53</v>
      </c>
      <c r="CM32" s="4" t="s">
        <v>53</v>
      </c>
      <c r="CN32" s="4" t="s">
        <v>120</v>
      </c>
      <c r="CO32" s="4" t="s">
        <v>118</v>
      </c>
      <c r="CP32" s="12"/>
      <c r="CQ32" s="4" t="s">
        <v>53</v>
      </c>
      <c r="CR32" s="4" t="s">
        <v>118</v>
      </c>
      <c r="CS32" s="4" t="s">
        <v>53</v>
      </c>
      <c r="CT32" s="4" t="s">
        <v>117</v>
      </c>
      <c r="CU32" s="4" t="s">
        <v>142</v>
      </c>
      <c r="CV32" s="4" t="s">
        <v>120</v>
      </c>
      <c r="CW32" s="12"/>
      <c r="CX32" s="4" t="s">
        <v>120</v>
      </c>
      <c r="CY32" s="4" t="s">
        <v>53</v>
      </c>
      <c r="CZ32" s="4" t="s">
        <v>118</v>
      </c>
      <c r="DA32" s="12"/>
      <c r="DB32" s="4" t="s">
        <v>53</v>
      </c>
      <c r="DC32" s="4" t="s">
        <v>118</v>
      </c>
      <c r="DD32" s="4" t="s">
        <v>53</v>
      </c>
      <c r="DE32" s="4" t="s">
        <v>142</v>
      </c>
      <c r="DF32" s="4" t="s">
        <v>120</v>
      </c>
      <c r="DG32" s="12"/>
      <c r="DH32" s="5" t="s">
        <v>53</v>
      </c>
      <c r="DI32" s="4" t="s">
        <v>143</v>
      </c>
      <c r="DJ32" s="4" t="s">
        <v>53</v>
      </c>
      <c r="DK32" s="4" t="s">
        <v>77</v>
      </c>
      <c r="DL32" s="4" t="s">
        <v>165</v>
      </c>
      <c r="DM32" s="4" t="s">
        <v>285</v>
      </c>
      <c r="DN32" s="12"/>
      <c r="DO32" s="4" t="s">
        <v>53</v>
      </c>
      <c r="DP32" s="4" t="s">
        <v>143</v>
      </c>
      <c r="DQ32" s="4" t="s">
        <v>133</v>
      </c>
      <c r="DR32" s="4" t="s">
        <v>78</v>
      </c>
      <c r="DS32" s="4" t="s">
        <v>53</v>
      </c>
      <c r="DT32" s="4" t="s">
        <v>68</v>
      </c>
      <c r="DU32" s="4" t="s">
        <v>164</v>
      </c>
      <c r="DV32" s="4" t="s">
        <v>77</v>
      </c>
      <c r="DW32" s="12"/>
      <c r="DX32" s="4" t="s">
        <v>68</v>
      </c>
      <c r="DY32" s="4" t="s">
        <v>293</v>
      </c>
      <c r="DZ32" s="4" t="s">
        <v>265</v>
      </c>
      <c r="EA32" s="4" t="s">
        <v>288</v>
      </c>
      <c r="EB32" s="12"/>
      <c r="EC32" s="4" t="s">
        <v>167</v>
      </c>
      <c r="ED32" s="4" t="s">
        <v>287</v>
      </c>
      <c r="EE32" s="4" t="s">
        <v>292</v>
      </c>
      <c r="EF32" s="4" t="s">
        <v>286</v>
      </c>
      <c r="EG32" s="12"/>
      <c r="EH32" s="4" t="s">
        <v>167</v>
      </c>
      <c r="EI32" s="4" t="s">
        <v>207</v>
      </c>
      <c r="EJ32" s="4" t="s">
        <v>133</v>
      </c>
      <c r="EK32" s="4" t="s">
        <v>295</v>
      </c>
      <c r="EL32" s="12"/>
      <c r="EM32" s="4" t="s">
        <v>130</v>
      </c>
      <c r="EN32" s="4" t="s">
        <v>167</v>
      </c>
      <c r="EO32" s="4" t="s">
        <v>162</v>
      </c>
      <c r="EP32" s="4" t="s">
        <v>53</v>
      </c>
      <c r="EQ32" s="12"/>
      <c r="ER32" s="4" t="s">
        <v>289</v>
      </c>
      <c r="ES32" s="4" t="s">
        <v>167</v>
      </c>
      <c r="ET32" s="4" t="s">
        <v>132</v>
      </c>
      <c r="EU32" s="4" t="s">
        <v>294</v>
      </c>
      <c r="EV32" s="12"/>
      <c r="EW32" s="4" t="s">
        <v>53</v>
      </c>
      <c r="EX32" s="4" t="s">
        <v>166</v>
      </c>
      <c r="EY32" s="4" t="s">
        <v>207</v>
      </c>
      <c r="EZ32" s="4" t="s">
        <v>53</v>
      </c>
      <c r="FA32" s="4" t="s">
        <v>133</v>
      </c>
      <c r="FB32" s="4" t="s">
        <v>157</v>
      </c>
      <c r="FC32" s="12"/>
      <c r="FD32" s="4" t="s">
        <v>168</v>
      </c>
      <c r="FE32" s="4" t="s">
        <v>264</v>
      </c>
      <c r="FF32" s="4" t="s">
        <v>53</v>
      </c>
      <c r="FG32" s="4" t="s">
        <v>81</v>
      </c>
      <c r="FH32" s="4" t="s">
        <v>296</v>
      </c>
      <c r="FI32" s="12"/>
      <c r="FJ32" s="4" t="s">
        <v>66</v>
      </c>
      <c r="FK32" s="4" t="s">
        <v>283</v>
      </c>
      <c r="FL32" s="4" t="s">
        <v>278</v>
      </c>
      <c r="FM32" s="4" t="s">
        <v>53</v>
      </c>
      <c r="FN32" s="12"/>
      <c r="FO32" s="4" t="s">
        <v>66</v>
      </c>
      <c r="FP32" s="4" t="s">
        <v>124</v>
      </c>
      <c r="FQ32" s="4" t="s">
        <v>53</v>
      </c>
      <c r="FR32" s="4" t="s">
        <v>113</v>
      </c>
      <c r="FS32" s="12"/>
      <c r="FT32" s="4" t="s">
        <v>66</v>
      </c>
      <c r="FU32" s="4" t="s">
        <v>262</v>
      </c>
      <c r="FV32" s="4" t="s">
        <v>281</v>
      </c>
      <c r="FW32" s="4" t="s">
        <v>124</v>
      </c>
      <c r="FX32" s="4" t="s">
        <v>109</v>
      </c>
      <c r="FY32" s="12"/>
      <c r="FZ32" s="4" t="s">
        <v>53</v>
      </c>
      <c r="GA32" s="4" t="s">
        <v>66</v>
      </c>
      <c r="GB32" s="4" t="s">
        <v>113</v>
      </c>
      <c r="GC32" s="4" t="s">
        <v>284</v>
      </c>
      <c r="GD32" s="12"/>
      <c r="GE32" s="4" t="s">
        <v>53</v>
      </c>
      <c r="GF32" s="4" t="s">
        <v>110</v>
      </c>
      <c r="GG32" s="4" t="s">
        <v>127</v>
      </c>
      <c r="GH32" s="4" t="s">
        <v>69</v>
      </c>
      <c r="GI32" s="12"/>
      <c r="GJ32" s="4" t="s">
        <v>282</v>
      </c>
      <c r="GK32" s="4" t="s">
        <v>66</v>
      </c>
      <c r="GL32" s="4" t="s">
        <v>277</v>
      </c>
      <c r="GM32" s="4" t="s">
        <v>263</v>
      </c>
      <c r="GN32" s="12"/>
      <c r="GO32" s="4" t="s">
        <v>53</v>
      </c>
      <c r="GP32" s="4" t="s">
        <v>283</v>
      </c>
      <c r="GQ32" s="4" t="s">
        <v>66</v>
      </c>
      <c r="GR32" s="4" t="s">
        <v>113</v>
      </c>
      <c r="GS32" s="12"/>
      <c r="GT32" s="4" t="s">
        <v>67</v>
      </c>
      <c r="GU32" s="4" t="s">
        <v>154</v>
      </c>
      <c r="GV32" s="4" t="s">
        <v>70</v>
      </c>
      <c r="GW32" s="4" t="s">
        <v>297</v>
      </c>
      <c r="GX32" s="4" t="s">
        <v>148</v>
      </c>
      <c r="GY32" s="4" t="s">
        <v>68</v>
      </c>
      <c r="GZ32" s="12"/>
      <c r="HA32" s="4"/>
      <c r="HB32" s="4"/>
      <c r="HC32" s="4" t="s">
        <v>151</v>
      </c>
      <c r="HD32" s="4" t="s">
        <v>68</v>
      </c>
      <c r="HE32" s="4" t="s">
        <v>70</v>
      </c>
      <c r="HF32" s="4" t="s">
        <v>125</v>
      </c>
      <c r="HG32" s="4" t="s">
        <v>145</v>
      </c>
      <c r="HH32" s="12"/>
      <c r="HI32" s="4" t="s">
        <v>290</v>
      </c>
      <c r="HJ32" s="4" t="s">
        <v>150</v>
      </c>
      <c r="HK32" s="4" t="s">
        <v>171</v>
      </c>
      <c r="HL32" s="4" t="s">
        <v>260</v>
      </c>
      <c r="HM32" s="4" t="s">
        <v>155</v>
      </c>
      <c r="HN32" s="4" t="s">
        <v>225</v>
      </c>
      <c r="HO32" s="12"/>
      <c r="HP32" s="4" t="s">
        <v>153</v>
      </c>
      <c r="HQ32" s="4" t="s">
        <v>171</v>
      </c>
      <c r="HR32" s="4" t="s">
        <v>68</v>
      </c>
      <c r="HS32" s="4" t="s">
        <v>153</v>
      </c>
      <c r="HT32" s="4" t="s">
        <v>70</v>
      </c>
      <c r="HU32" s="4" t="s">
        <v>146</v>
      </c>
      <c r="HV32" s="12"/>
      <c r="HW32" s="4" t="s">
        <v>261</v>
      </c>
      <c r="HX32" s="4" t="s">
        <v>259</v>
      </c>
      <c r="HY32" s="4" t="s">
        <v>68</v>
      </c>
      <c r="HZ32" s="4" t="s">
        <v>259</v>
      </c>
      <c r="IA32" s="4" t="s">
        <v>148</v>
      </c>
      <c r="IB32" s="4" t="s">
        <v>291</v>
      </c>
      <c r="IC32" s="12"/>
      <c r="ID32" s="4" t="s">
        <v>145</v>
      </c>
      <c r="IE32" s="4" t="s">
        <v>156</v>
      </c>
      <c r="IF32" s="4" t="s">
        <v>68</v>
      </c>
      <c r="IG32" s="4" t="s">
        <v>70</v>
      </c>
      <c r="IH32" s="12"/>
      <c r="II32" s="4" t="s">
        <v>70</v>
      </c>
      <c r="IJ32" s="4" t="s">
        <v>68</v>
      </c>
      <c r="IK32" s="4" t="s">
        <v>125</v>
      </c>
      <c r="IL32" s="4" t="s">
        <v>151</v>
      </c>
      <c r="IM32" s="4" t="s">
        <v>147</v>
      </c>
      <c r="IN32" s="4" t="s">
        <v>125</v>
      </c>
      <c r="IO32" s="12"/>
      <c r="IP32" s="4" t="s">
        <v>125</v>
      </c>
      <c r="IQ32" s="4" t="s">
        <v>70</v>
      </c>
      <c r="IR32" s="4" t="s">
        <v>145</v>
      </c>
      <c r="IS32" s="4" t="s">
        <v>152</v>
      </c>
      <c r="IT32" s="4" t="s">
        <v>68</v>
      </c>
      <c r="IU32" s="12"/>
      <c r="IV32" s="4" t="s">
        <v>148</v>
      </c>
      <c r="IW32" s="4" t="s">
        <v>151</v>
      </c>
      <c r="IX32" s="4" t="s">
        <v>68</v>
      </c>
      <c r="IY32" s="12"/>
      <c r="IZ32" s="4" t="s">
        <v>151</v>
      </c>
      <c r="JA32" s="4" t="s">
        <v>70</v>
      </c>
      <c r="JB32" s="4" t="s">
        <v>225</v>
      </c>
      <c r="JC32" s="4" t="s">
        <v>150</v>
      </c>
      <c r="JD32" s="12"/>
      <c r="JE32" s="14"/>
    </row>
    <row r="33" spans="1:265" s="6" customFormat="1" ht="94.5">
      <c r="A33" s="2" t="s">
        <v>173</v>
      </c>
      <c r="B33" s="4" t="s">
        <v>185</v>
      </c>
      <c r="C33" s="4" t="s">
        <v>83</v>
      </c>
      <c r="D33" s="4" t="s">
        <v>107</v>
      </c>
      <c r="E33" s="4" t="s">
        <v>53</v>
      </c>
      <c r="F33" s="4" t="s">
        <v>53</v>
      </c>
      <c r="G33" s="4" t="s">
        <v>107</v>
      </c>
      <c r="H33" s="4" t="s">
        <v>189</v>
      </c>
      <c r="I33" s="5" t="s">
        <v>53</v>
      </c>
      <c r="J33" s="12"/>
      <c r="K33" s="4" t="s">
        <v>107</v>
      </c>
      <c r="L33" s="4" t="s">
        <v>185</v>
      </c>
      <c r="M33" s="4" t="s">
        <v>133</v>
      </c>
      <c r="N33" s="4" t="s">
        <v>53</v>
      </c>
      <c r="O33" s="4" t="s">
        <v>133</v>
      </c>
      <c r="P33" s="4" t="s">
        <v>53</v>
      </c>
      <c r="Q33" s="4" t="s">
        <v>83</v>
      </c>
      <c r="R33" s="4" t="s">
        <v>107</v>
      </c>
      <c r="S33" s="12"/>
      <c r="T33" s="4" t="s">
        <v>107</v>
      </c>
      <c r="U33" s="4" t="s">
        <v>185</v>
      </c>
      <c r="V33" s="4" t="s">
        <v>107</v>
      </c>
      <c r="W33" s="4" t="s">
        <v>107</v>
      </c>
      <c r="X33" s="4" t="s">
        <v>189</v>
      </c>
      <c r="Y33" s="4" t="s">
        <v>53</v>
      </c>
      <c r="Z33" s="4" t="s">
        <v>53</v>
      </c>
      <c r="AA33" s="4" t="s">
        <v>83</v>
      </c>
      <c r="AB33" s="12"/>
      <c r="AC33" s="4" t="s">
        <v>53</v>
      </c>
      <c r="AD33" s="4" t="s">
        <v>83</v>
      </c>
      <c r="AE33" s="4" t="s">
        <v>53</v>
      </c>
      <c r="AF33" s="4" t="s">
        <v>107</v>
      </c>
      <c r="AG33" s="4"/>
      <c r="AH33" s="4" t="s">
        <v>192</v>
      </c>
      <c r="AI33" s="4" t="s">
        <v>185</v>
      </c>
      <c r="AJ33" s="12"/>
      <c r="AK33" s="4" t="s">
        <v>107</v>
      </c>
      <c r="AL33" s="4" t="s">
        <v>53</v>
      </c>
      <c r="AM33" s="4" t="s">
        <v>83</v>
      </c>
      <c r="AN33" s="4" t="s">
        <v>53</v>
      </c>
      <c r="AO33" s="4" t="s">
        <v>133</v>
      </c>
      <c r="AP33" s="4" t="s">
        <v>185</v>
      </c>
      <c r="AQ33" s="4" t="s">
        <v>53</v>
      </c>
      <c r="AR33" s="4" t="s">
        <v>107</v>
      </c>
      <c r="AS33" s="5" t="s">
        <v>53</v>
      </c>
      <c r="AT33" s="12"/>
      <c r="AU33" s="4" t="s">
        <v>53</v>
      </c>
      <c r="AV33" s="4" t="s">
        <v>312</v>
      </c>
      <c r="AW33" s="4" t="s">
        <v>193</v>
      </c>
      <c r="AX33" s="4" t="s">
        <v>133</v>
      </c>
      <c r="AY33" s="4" t="s">
        <v>188</v>
      </c>
      <c r="AZ33" s="4" t="s">
        <v>53</v>
      </c>
      <c r="BA33" s="4" t="s">
        <v>83</v>
      </c>
      <c r="BB33" s="4" t="s">
        <v>312</v>
      </c>
      <c r="BC33" s="12"/>
      <c r="BD33" s="4" t="s">
        <v>300</v>
      </c>
      <c r="BE33" s="4" t="s">
        <v>189</v>
      </c>
      <c r="BF33" s="4" t="s">
        <v>301</v>
      </c>
      <c r="BG33" s="4" t="s">
        <v>53</v>
      </c>
      <c r="BH33" s="4" t="s">
        <v>186</v>
      </c>
      <c r="BI33" s="4" t="s">
        <v>107</v>
      </c>
      <c r="BJ33" s="4" t="s">
        <v>190</v>
      </c>
      <c r="BK33" s="12"/>
      <c r="BL33" s="4" t="s">
        <v>53</v>
      </c>
      <c r="BM33" s="4" t="s">
        <v>53</v>
      </c>
      <c r="BN33" s="4" t="s">
        <v>53</v>
      </c>
      <c r="BO33" s="4" t="s">
        <v>53</v>
      </c>
      <c r="BP33" s="4" t="s">
        <v>196</v>
      </c>
      <c r="BQ33" s="12"/>
      <c r="BR33" s="4" t="s">
        <v>53</v>
      </c>
      <c r="BS33" s="4" t="s">
        <v>53</v>
      </c>
      <c r="BT33" s="4" t="s">
        <v>197</v>
      </c>
      <c r="BU33" s="4" t="s">
        <v>117</v>
      </c>
      <c r="BV33" s="4" t="s">
        <v>53</v>
      </c>
      <c r="BW33" s="4" t="s">
        <v>53</v>
      </c>
      <c r="BX33" s="12"/>
      <c r="BY33" s="4" t="s">
        <v>53</v>
      </c>
      <c r="BZ33" s="4" t="s">
        <v>53</v>
      </c>
      <c r="CA33" s="4" t="s">
        <v>83</v>
      </c>
      <c r="CB33" s="4" t="s">
        <v>53</v>
      </c>
      <c r="CC33" s="12"/>
      <c r="CD33" s="4" t="s">
        <v>53</v>
      </c>
      <c r="CE33" s="4" t="s">
        <v>302</v>
      </c>
      <c r="CF33" s="4" t="s">
        <v>53</v>
      </c>
      <c r="CG33" s="4" t="s">
        <v>83</v>
      </c>
      <c r="CH33" s="4" t="s">
        <v>53</v>
      </c>
      <c r="CI33" s="4" t="s">
        <v>53</v>
      </c>
      <c r="CJ33" s="12"/>
      <c r="CK33" s="4" t="s">
        <v>53</v>
      </c>
      <c r="CL33" s="4" t="s">
        <v>53</v>
      </c>
      <c r="CM33" s="4" t="s">
        <v>53</v>
      </c>
      <c r="CN33" s="4" t="s">
        <v>83</v>
      </c>
      <c r="CO33" s="4" t="s">
        <v>53</v>
      </c>
      <c r="CP33" s="12"/>
      <c r="CQ33" s="4" t="s">
        <v>53</v>
      </c>
      <c r="CR33" s="4" t="s">
        <v>53</v>
      </c>
      <c r="CS33" s="4" t="s">
        <v>53</v>
      </c>
      <c r="CT33" s="4" t="s">
        <v>117</v>
      </c>
      <c r="CU33" s="4" t="s">
        <v>53</v>
      </c>
      <c r="CV33" s="4" t="s">
        <v>83</v>
      </c>
      <c r="CW33" s="12"/>
      <c r="CX33" s="4" t="s">
        <v>197</v>
      </c>
      <c r="CY33" s="4" t="s">
        <v>53</v>
      </c>
      <c r="CZ33" s="4" t="s">
        <v>53</v>
      </c>
      <c r="DA33" s="12"/>
      <c r="DB33" s="4" t="s">
        <v>53</v>
      </c>
      <c r="DC33" s="4" t="s">
        <v>53</v>
      </c>
      <c r="DD33" s="4" t="s">
        <v>53</v>
      </c>
      <c r="DE33" s="4" t="s">
        <v>53</v>
      </c>
      <c r="DF33" s="4" t="s">
        <v>83</v>
      </c>
      <c r="DG33" s="12"/>
      <c r="DH33" s="5" t="s">
        <v>53</v>
      </c>
      <c r="DI33" s="4" t="s">
        <v>208</v>
      </c>
      <c r="DJ33" s="4" t="s">
        <v>53</v>
      </c>
      <c r="DK33" s="4" t="s">
        <v>180</v>
      </c>
      <c r="DL33" s="4"/>
      <c r="DM33" s="4" t="s">
        <v>53</v>
      </c>
      <c r="DN33" s="12"/>
      <c r="DO33" s="4" t="s">
        <v>53</v>
      </c>
      <c r="DP33" s="4" t="s">
        <v>208</v>
      </c>
      <c r="DQ33" s="4" t="s">
        <v>198</v>
      </c>
      <c r="DR33" s="4" t="s">
        <v>181</v>
      </c>
      <c r="DS33" s="4"/>
      <c r="DT33" s="4"/>
      <c r="DU33" s="4"/>
      <c r="DV33" s="4" t="s">
        <v>180</v>
      </c>
      <c r="DW33" s="12"/>
      <c r="DX33" s="4" t="s">
        <v>175</v>
      </c>
      <c r="DY33" s="4" t="s">
        <v>311</v>
      </c>
      <c r="DZ33" s="4" t="s">
        <v>183</v>
      </c>
      <c r="EA33" s="4" t="s">
        <v>308</v>
      </c>
      <c r="EB33" s="12"/>
      <c r="EC33" s="4" t="s">
        <v>53</v>
      </c>
      <c r="ED33" s="4" t="s">
        <v>53</v>
      </c>
      <c r="EE33" s="4"/>
      <c r="EF33" s="4" t="s">
        <v>307</v>
      </c>
      <c r="EG33" s="12"/>
      <c r="EH33" s="4" t="s">
        <v>53</v>
      </c>
      <c r="EI33" s="9"/>
      <c r="EJ33" s="4" t="s">
        <v>198</v>
      </c>
      <c r="EK33" s="4" t="s">
        <v>222</v>
      </c>
      <c r="EL33" s="12"/>
      <c r="EM33" s="4" t="s">
        <v>306</v>
      </c>
      <c r="EN33" s="9"/>
      <c r="EO33" s="9"/>
      <c r="EP33" s="9"/>
      <c r="EQ33" s="12"/>
      <c r="ER33" s="4" t="s">
        <v>207</v>
      </c>
      <c r="ES33" s="4" t="s">
        <v>53</v>
      </c>
      <c r="ET33" s="4" t="s">
        <v>307</v>
      </c>
      <c r="EU33" s="4" t="s">
        <v>222</v>
      </c>
      <c r="EV33" s="12"/>
      <c r="EW33" s="4" t="s">
        <v>53</v>
      </c>
      <c r="EX33" s="9"/>
      <c r="EY33" s="4" t="s">
        <v>207</v>
      </c>
      <c r="EZ33" s="4"/>
      <c r="FA33" s="4" t="s">
        <v>305</v>
      </c>
      <c r="FB33" s="4" t="s">
        <v>310</v>
      </c>
      <c r="FC33" s="12"/>
      <c r="FD33" s="4" t="s">
        <v>226</v>
      </c>
      <c r="FE33" s="4" t="s">
        <v>182</v>
      </c>
      <c r="FF33" s="9"/>
      <c r="FG33" s="4" t="s">
        <v>183</v>
      </c>
      <c r="FH33" s="9"/>
      <c r="FI33" s="12"/>
      <c r="FJ33" s="4" t="s">
        <v>174</v>
      </c>
      <c r="FK33" s="4" t="s">
        <v>194</v>
      </c>
      <c r="FL33" s="4" t="s">
        <v>194</v>
      </c>
      <c r="FM33" s="4" t="s">
        <v>53</v>
      </c>
      <c r="FN33" s="12"/>
      <c r="FO33" s="4" t="s">
        <v>174</v>
      </c>
      <c r="FP33" s="4" t="s">
        <v>194</v>
      </c>
      <c r="FQ33" s="4" t="s">
        <v>53</v>
      </c>
      <c r="FR33" s="4" t="s">
        <v>194</v>
      </c>
      <c r="FS33" s="12"/>
      <c r="FT33" s="4" t="s">
        <v>174</v>
      </c>
      <c r="FU33" s="4" t="s">
        <v>299</v>
      </c>
      <c r="FV33" s="4" t="s">
        <v>303</v>
      </c>
      <c r="FW33" s="4" t="s">
        <v>304</v>
      </c>
      <c r="FX33" s="4" t="s">
        <v>53</v>
      </c>
      <c r="FY33" s="12"/>
      <c r="FZ33" s="4" t="s">
        <v>53</v>
      </c>
      <c r="GA33" s="4" t="s">
        <v>174</v>
      </c>
      <c r="GB33" s="4" t="s">
        <v>194</v>
      </c>
      <c r="GC33" s="4" t="s">
        <v>194</v>
      </c>
      <c r="GD33" s="12"/>
      <c r="GE33" s="4" t="s">
        <v>53</v>
      </c>
      <c r="GF33" s="4" t="s">
        <v>194</v>
      </c>
      <c r="GG33" s="4" t="s">
        <v>194</v>
      </c>
      <c r="GH33" s="4" t="s">
        <v>174</v>
      </c>
      <c r="GI33" s="12"/>
      <c r="GJ33" s="4" t="s">
        <v>194</v>
      </c>
      <c r="GK33" s="4" t="s">
        <v>174</v>
      </c>
      <c r="GL33" s="4" t="s">
        <v>194</v>
      </c>
      <c r="GM33" s="4" t="s">
        <v>53</v>
      </c>
      <c r="GN33" s="12"/>
      <c r="GO33" s="4" t="s">
        <v>53</v>
      </c>
      <c r="GP33" s="4" t="s">
        <v>53</v>
      </c>
      <c r="GQ33" s="4" t="s">
        <v>174</v>
      </c>
      <c r="GR33" s="4" t="s">
        <v>194</v>
      </c>
      <c r="GS33" s="12"/>
      <c r="GT33" s="4" t="s">
        <v>174</v>
      </c>
      <c r="GU33" s="4" t="s">
        <v>198</v>
      </c>
      <c r="GV33" s="4" t="s">
        <v>70</v>
      </c>
      <c r="GW33" s="4"/>
      <c r="GX33" s="4" t="s">
        <v>309</v>
      </c>
      <c r="GY33" s="4" t="s">
        <v>68</v>
      </c>
      <c r="GZ33" s="12"/>
      <c r="HA33" s="4"/>
      <c r="HB33" s="4"/>
      <c r="HC33" s="4" t="s">
        <v>217</v>
      </c>
      <c r="HD33" s="4" t="s">
        <v>68</v>
      </c>
      <c r="HE33" s="4" t="s">
        <v>70</v>
      </c>
      <c r="HF33" s="4"/>
      <c r="HG33" s="4" t="s">
        <v>212</v>
      </c>
      <c r="HH33" s="12"/>
      <c r="HI33" s="4" t="s">
        <v>198</v>
      </c>
      <c r="HJ33" s="4" t="s">
        <v>215</v>
      </c>
      <c r="HK33" s="4" t="s">
        <v>198</v>
      </c>
      <c r="HL33" s="4" t="s">
        <v>176</v>
      </c>
      <c r="HM33" s="4"/>
      <c r="HN33" s="4" t="s">
        <v>68</v>
      </c>
      <c r="HO33" s="12"/>
      <c r="HP33" s="4" t="s">
        <v>217</v>
      </c>
      <c r="HQ33" s="4" t="s">
        <v>198</v>
      </c>
      <c r="HR33" s="4" t="s">
        <v>68</v>
      </c>
      <c r="HS33" s="4" t="s">
        <v>217</v>
      </c>
      <c r="HT33" s="4" t="s">
        <v>70</v>
      </c>
      <c r="HU33" s="4" t="s">
        <v>216</v>
      </c>
      <c r="HV33" s="12"/>
      <c r="HW33" s="4" t="s">
        <v>177</v>
      </c>
      <c r="HX33" s="4" t="s">
        <v>298</v>
      </c>
      <c r="HY33" s="4" t="s">
        <v>68</v>
      </c>
      <c r="HZ33" s="4" t="s">
        <v>298</v>
      </c>
      <c r="IA33" s="4"/>
      <c r="IB33" s="4"/>
      <c r="IC33" s="12"/>
      <c r="ID33" s="4" t="s">
        <v>216</v>
      </c>
      <c r="IE33" s="4" t="s">
        <v>198</v>
      </c>
      <c r="IF33" s="4" t="s">
        <v>68</v>
      </c>
      <c r="IG33" s="4" t="s">
        <v>70</v>
      </c>
      <c r="IH33" s="12"/>
      <c r="II33" s="4" t="s">
        <v>70</v>
      </c>
      <c r="IJ33" s="4" t="s">
        <v>68</v>
      </c>
      <c r="IK33" s="4"/>
      <c r="IL33" s="4"/>
      <c r="IM33" s="4"/>
      <c r="IN33" s="4"/>
      <c r="IO33" s="12"/>
      <c r="IP33" s="4" t="s">
        <v>198</v>
      </c>
      <c r="IQ33" s="4" t="s">
        <v>70</v>
      </c>
      <c r="IR33" s="4" t="s">
        <v>210</v>
      </c>
      <c r="IS33" s="4" t="s">
        <v>217</v>
      </c>
      <c r="IT33" s="4" t="s">
        <v>68</v>
      </c>
      <c r="IU33" s="12"/>
      <c r="IV33" s="4" t="s">
        <v>216</v>
      </c>
      <c r="IW33" s="9"/>
      <c r="IX33" s="4" t="s">
        <v>68</v>
      </c>
      <c r="IY33" s="12"/>
      <c r="IZ33" s="9"/>
      <c r="JA33" s="9"/>
      <c r="JB33" s="9"/>
      <c r="JC33" s="4" t="s">
        <v>215</v>
      </c>
      <c r="JD33" s="12"/>
      <c r="JE33" s="14"/>
    </row>
  </sheetData>
  <mergeCells count="328">
    <mergeCell ref="B1:I1"/>
    <mergeCell ref="B2:I2"/>
    <mergeCell ref="B3:I3"/>
    <mergeCell ref="B4:I4"/>
    <mergeCell ref="B5:I5"/>
    <mergeCell ref="B24:I24"/>
    <mergeCell ref="B16:I16"/>
    <mergeCell ref="T1:AA1"/>
    <mergeCell ref="T2:AA2"/>
    <mergeCell ref="T3:AA3"/>
    <mergeCell ref="T4:AA4"/>
    <mergeCell ref="T5:AA5"/>
    <mergeCell ref="T24:AA24"/>
    <mergeCell ref="T16:AA16"/>
    <mergeCell ref="K1:R1"/>
    <mergeCell ref="K2:R2"/>
    <mergeCell ref="K3:R3"/>
    <mergeCell ref="K4:R4"/>
    <mergeCell ref="K5:R5"/>
    <mergeCell ref="K24:R24"/>
    <mergeCell ref="K16:R16"/>
    <mergeCell ref="AC24:AI24"/>
    <mergeCell ref="AK1:AS1"/>
    <mergeCell ref="AK2:AS2"/>
    <mergeCell ref="AK3:AS3"/>
    <mergeCell ref="AK4:AS4"/>
    <mergeCell ref="AK5:AS5"/>
    <mergeCell ref="AK16:AS16"/>
    <mergeCell ref="AK24:AS24"/>
    <mergeCell ref="AC16:AI16"/>
    <mergeCell ref="AC1:AI1"/>
    <mergeCell ref="AC2:AI2"/>
    <mergeCell ref="AC3:AI3"/>
    <mergeCell ref="AC4:AI4"/>
    <mergeCell ref="AC5:AI5"/>
    <mergeCell ref="BL24:BP24"/>
    <mergeCell ref="BL16:BP16"/>
    <mergeCell ref="AU24:BB24"/>
    <mergeCell ref="BD1:BJ1"/>
    <mergeCell ref="BD2:BJ2"/>
    <mergeCell ref="BD3:BJ3"/>
    <mergeCell ref="BD4:BJ4"/>
    <mergeCell ref="BD5:BJ5"/>
    <mergeCell ref="BD16:BJ16"/>
    <mergeCell ref="BD24:BJ24"/>
    <mergeCell ref="AU1:BB1"/>
    <mergeCell ref="AU2:BB2"/>
    <mergeCell ref="AU3:BB3"/>
    <mergeCell ref="AU4:BB4"/>
    <mergeCell ref="AU5:BB5"/>
    <mergeCell ref="AU16:BB16"/>
    <mergeCell ref="BR24:BW24"/>
    <mergeCell ref="BY1:CB1"/>
    <mergeCell ref="BY2:CB2"/>
    <mergeCell ref="BY3:CB3"/>
    <mergeCell ref="BY4:CB4"/>
    <mergeCell ref="BY5:CB5"/>
    <mergeCell ref="BY24:CB24"/>
    <mergeCell ref="BY16:CB16"/>
    <mergeCell ref="BR1:BW1"/>
    <mergeCell ref="BR2:BW2"/>
    <mergeCell ref="BR3:BW3"/>
    <mergeCell ref="BR4:BW4"/>
    <mergeCell ref="BR5:BW5"/>
    <mergeCell ref="BR16:BW16"/>
    <mergeCell ref="CD24:CI24"/>
    <mergeCell ref="CK1:CO1"/>
    <mergeCell ref="CK2:CO2"/>
    <mergeCell ref="CK3:CO3"/>
    <mergeCell ref="CK4:CO4"/>
    <mergeCell ref="CK5:CO5"/>
    <mergeCell ref="CK16:CO16"/>
    <mergeCell ref="CK24:CO24"/>
    <mergeCell ref="CD1:CI1"/>
    <mergeCell ref="CD2:CI2"/>
    <mergeCell ref="CD3:CI3"/>
    <mergeCell ref="CD4:CI4"/>
    <mergeCell ref="CD5:CI5"/>
    <mergeCell ref="CD16:CI16"/>
    <mergeCell ref="CQ24:CV24"/>
    <mergeCell ref="CX1:CZ1"/>
    <mergeCell ref="CX2:CZ2"/>
    <mergeCell ref="CX3:CZ3"/>
    <mergeCell ref="CX4:CZ4"/>
    <mergeCell ref="CX5:CZ5"/>
    <mergeCell ref="CX24:CZ24"/>
    <mergeCell ref="CX16:CZ16"/>
    <mergeCell ref="CW1:CW5"/>
    <mergeCell ref="CQ1:CV1"/>
    <mergeCell ref="CQ2:CV2"/>
    <mergeCell ref="CQ3:CV3"/>
    <mergeCell ref="CQ4:CV4"/>
    <mergeCell ref="CQ5:CV5"/>
    <mergeCell ref="CQ16:CV16"/>
    <mergeCell ref="DB24:DF24"/>
    <mergeCell ref="DH1:DM1"/>
    <mergeCell ref="DH2:DM2"/>
    <mergeCell ref="DH3:DM3"/>
    <mergeCell ref="DH4:DM4"/>
    <mergeCell ref="DH5:DM5"/>
    <mergeCell ref="DH16:DM16"/>
    <mergeCell ref="DH24:DM24"/>
    <mergeCell ref="DB1:DF1"/>
    <mergeCell ref="DB2:DF2"/>
    <mergeCell ref="DB3:DF3"/>
    <mergeCell ref="DB4:DF4"/>
    <mergeCell ref="DB5:DF5"/>
    <mergeCell ref="DB16:DF16"/>
    <mergeCell ref="DO24:DV24"/>
    <mergeCell ref="DX1:EA1"/>
    <mergeCell ref="DX2:EA2"/>
    <mergeCell ref="DX3:EA3"/>
    <mergeCell ref="DX4:EA4"/>
    <mergeCell ref="DX5:EA5"/>
    <mergeCell ref="DX16:EA16"/>
    <mergeCell ref="DX24:EA24"/>
    <mergeCell ref="DO1:DV1"/>
    <mergeCell ref="DO2:DV2"/>
    <mergeCell ref="DO3:DV3"/>
    <mergeCell ref="DO4:DV4"/>
    <mergeCell ref="DO5:DV5"/>
    <mergeCell ref="DO16:DV16"/>
    <mergeCell ref="EC24:EF24"/>
    <mergeCell ref="EH1:EK1"/>
    <mergeCell ref="EH2:EK2"/>
    <mergeCell ref="EH3:EK3"/>
    <mergeCell ref="EH4:EK4"/>
    <mergeCell ref="EH5:EK5"/>
    <mergeCell ref="EH16:EK16"/>
    <mergeCell ref="EH24:EK24"/>
    <mergeCell ref="EC1:EF1"/>
    <mergeCell ref="EC2:EF2"/>
    <mergeCell ref="EC3:EF3"/>
    <mergeCell ref="EC4:EF4"/>
    <mergeCell ref="EC5:EF5"/>
    <mergeCell ref="EC16:EF16"/>
    <mergeCell ref="EM24:EP24"/>
    <mergeCell ref="ER1:EU1"/>
    <mergeCell ref="ER2:EU2"/>
    <mergeCell ref="ER3:EU3"/>
    <mergeCell ref="ER4:EU4"/>
    <mergeCell ref="ER5:EU5"/>
    <mergeCell ref="ER16:EU16"/>
    <mergeCell ref="ER24:EU24"/>
    <mergeCell ref="EM1:EP1"/>
    <mergeCell ref="EM2:EP2"/>
    <mergeCell ref="EM3:EP3"/>
    <mergeCell ref="EM4:EP4"/>
    <mergeCell ref="EM5:EP5"/>
    <mergeCell ref="EM16:EP16"/>
    <mergeCell ref="EW24:FB24"/>
    <mergeCell ref="FD1:FH1"/>
    <mergeCell ref="FD2:FH2"/>
    <mergeCell ref="FD3:FH3"/>
    <mergeCell ref="FD4:FH4"/>
    <mergeCell ref="FD5:FH5"/>
    <mergeCell ref="FD24:FH24"/>
    <mergeCell ref="FD16:FH16"/>
    <mergeCell ref="EW1:FB1"/>
    <mergeCell ref="EW2:FB2"/>
    <mergeCell ref="EW3:FB3"/>
    <mergeCell ref="EW4:FB4"/>
    <mergeCell ref="EW5:FB5"/>
    <mergeCell ref="EW16:FB16"/>
    <mergeCell ref="FT24:FX24"/>
    <mergeCell ref="FT16:FX16"/>
    <mergeCell ref="FJ24:FM24"/>
    <mergeCell ref="FO1:FR1"/>
    <mergeCell ref="FO2:FR2"/>
    <mergeCell ref="FO3:FR3"/>
    <mergeCell ref="FO4:FR4"/>
    <mergeCell ref="FO5:FR5"/>
    <mergeCell ref="FO16:FR16"/>
    <mergeCell ref="FO24:FR24"/>
    <mergeCell ref="FJ1:FM1"/>
    <mergeCell ref="FJ2:FM2"/>
    <mergeCell ref="FJ3:FM3"/>
    <mergeCell ref="FJ4:FM4"/>
    <mergeCell ref="FJ5:FM5"/>
    <mergeCell ref="FJ16:FM16"/>
    <mergeCell ref="FZ24:GC24"/>
    <mergeCell ref="GE1:GH1"/>
    <mergeCell ref="GE2:GH2"/>
    <mergeCell ref="GE3:GH3"/>
    <mergeCell ref="GE4:GH4"/>
    <mergeCell ref="GE5:GH5"/>
    <mergeCell ref="GE16:GH16"/>
    <mergeCell ref="GE24:GH24"/>
    <mergeCell ref="FZ1:GC1"/>
    <mergeCell ref="FZ2:GC2"/>
    <mergeCell ref="FZ3:GC3"/>
    <mergeCell ref="FZ4:GC4"/>
    <mergeCell ref="FZ5:GC5"/>
    <mergeCell ref="FZ16:GC16"/>
    <mergeCell ref="GJ24:GM24"/>
    <mergeCell ref="GO1:GR1"/>
    <mergeCell ref="GO2:GR2"/>
    <mergeCell ref="GO3:GR3"/>
    <mergeCell ref="GO4:GR4"/>
    <mergeCell ref="GO5:GR5"/>
    <mergeCell ref="GO16:GR16"/>
    <mergeCell ref="GJ1:GM1"/>
    <mergeCell ref="GJ2:GM2"/>
    <mergeCell ref="GJ3:GM3"/>
    <mergeCell ref="GJ4:GM4"/>
    <mergeCell ref="GJ5:GM5"/>
    <mergeCell ref="GJ16:GM16"/>
    <mergeCell ref="GT24:GY24"/>
    <mergeCell ref="HA1:HG1"/>
    <mergeCell ref="HA2:HG2"/>
    <mergeCell ref="HA3:HG3"/>
    <mergeCell ref="HA4:HG4"/>
    <mergeCell ref="HA5:HG5"/>
    <mergeCell ref="HA16:HG16"/>
    <mergeCell ref="HA24:HG24"/>
    <mergeCell ref="GZ1:GZ5"/>
    <mergeCell ref="GT1:GY1"/>
    <mergeCell ref="GT2:GY2"/>
    <mergeCell ref="GT3:GY3"/>
    <mergeCell ref="GT4:GY4"/>
    <mergeCell ref="GT5:GY5"/>
    <mergeCell ref="GT16:GY16"/>
    <mergeCell ref="HI24:HN24"/>
    <mergeCell ref="HP1:HU1"/>
    <mergeCell ref="HP2:HU2"/>
    <mergeCell ref="HP3:HU3"/>
    <mergeCell ref="HP4:HU4"/>
    <mergeCell ref="HP5:HU5"/>
    <mergeCell ref="HP16:HU16"/>
    <mergeCell ref="HP24:HU24"/>
    <mergeCell ref="HI1:HN1"/>
    <mergeCell ref="HI2:HN2"/>
    <mergeCell ref="HI3:HN3"/>
    <mergeCell ref="HI4:HN4"/>
    <mergeCell ref="HI5:HN5"/>
    <mergeCell ref="HI16:HN16"/>
    <mergeCell ref="IP16:IT16"/>
    <mergeCell ref="IP24:IT24"/>
    <mergeCell ref="II1:IN1"/>
    <mergeCell ref="II2:IN2"/>
    <mergeCell ref="II3:IN3"/>
    <mergeCell ref="II4:IN4"/>
    <mergeCell ref="II5:IN5"/>
    <mergeCell ref="II16:IN16"/>
    <mergeCell ref="HW24:IB24"/>
    <mergeCell ref="ID1:IG1"/>
    <mergeCell ref="ID2:IG2"/>
    <mergeCell ref="ID3:IG3"/>
    <mergeCell ref="ID4:IG4"/>
    <mergeCell ref="ID5:IG5"/>
    <mergeCell ref="ID16:IG16"/>
    <mergeCell ref="ID24:IG24"/>
    <mergeCell ref="HW1:IB1"/>
    <mergeCell ref="HW2:IB2"/>
    <mergeCell ref="HW3:IB3"/>
    <mergeCell ref="HW4:IB4"/>
    <mergeCell ref="HW5:IB5"/>
    <mergeCell ref="HW16:IB16"/>
    <mergeCell ref="J1:J5"/>
    <mergeCell ref="S1:S5"/>
    <mergeCell ref="AB1:AB5"/>
    <mergeCell ref="AJ1:AJ5"/>
    <mergeCell ref="AT1:AT5"/>
    <mergeCell ref="BC1:BC5"/>
    <mergeCell ref="IV24:IX24"/>
    <mergeCell ref="IZ1:JC1"/>
    <mergeCell ref="IZ2:JC2"/>
    <mergeCell ref="IZ3:JC3"/>
    <mergeCell ref="IZ4:JC4"/>
    <mergeCell ref="IZ5:JC5"/>
    <mergeCell ref="IZ16:JC16"/>
    <mergeCell ref="IZ24:JC24"/>
    <mergeCell ref="IV1:IX1"/>
    <mergeCell ref="IV2:IX2"/>
    <mergeCell ref="IV3:IX3"/>
    <mergeCell ref="IV4:IX4"/>
    <mergeCell ref="IV5:IX5"/>
    <mergeCell ref="IV16:IX16"/>
    <mergeCell ref="II24:IN24"/>
    <mergeCell ref="IP1:IT1"/>
    <mergeCell ref="IP2:IT2"/>
    <mergeCell ref="IP3:IT3"/>
    <mergeCell ref="DA1:DA5"/>
    <mergeCell ref="DG1:DG5"/>
    <mergeCell ref="DN1:DN5"/>
    <mergeCell ref="DW1:DW5"/>
    <mergeCell ref="EB1:EB5"/>
    <mergeCell ref="EG1:EG5"/>
    <mergeCell ref="BK1:BK5"/>
    <mergeCell ref="BQ1:BQ5"/>
    <mergeCell ref="BX1:BX5"/>
    <mergeCell ref="CC1:CC5"/>
    <mergeCell ref="CJ1:CJ5"/>
    <mergeCell ref="CP1:CP5"/>
    <mergeCell ref="BL1:BP1"/>
    <mergeCell ref="BL2:BP2"/>
    <mergeCell ref="BL3:BP3"/>
    <mergeCell ref="BL4:BP4"/>
    <mergeCell ref="BL5:BP5"/>
    <mergeCell ref="FS1:FS5"/>
    <mergeCell ref="FY1:FY5"/>
    <mergeCell ref="GD1:GD5"/>
    <mergeCell ref="GI1:GI5"/>
    <mergeCell ref="GN1:GN5"/>
    <mergeCell ref="GS1:GS5"/>
    <mergeCell ref="EL1:EL5"/>
    <mergeCell ref="EQ1:EQ5"/>
    <mergeCell ref="EV1:EV5"/>
    <mergeCell ref="FC1:FC5"/>
    <mergeCell ref="FI1:FI5"/>
    <mergeCell ref="FN1:FN5"/>
    <mergeCell ref="FT1:FX1"/>
    <mergeCell ref="FT2:FX2"/>
    <mergeCell ref="FT3:FX3"/>
    <mergeCell ref="FT4:FX4"/>
    <mergeCell ref="FT5:FX5"/>
    <mergeCell ref="IU1:IU5"/>
    <mergeCell ref="IY1:IY5"/>
    <mergeCell ref="JD1:JD5"/>
    <mergeCell ref="JE1:JE5"/>
    <mergeCell ref="HH1:HH5"/>
    <mergeCell ref="HO1:HO5"/>
    <mergeCell ref="HV1:HV5"/>
    <mergeCell ref="IC1:IC5"/>
    <mergeCell ref="IH1:IH5"/>
    <mergeCell ref="IO1:IO5"/>
    <mergeCell ref="IP4:IT4"/>
    <mergeCell ref="IP5:I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Жовтень 2023-2024 н.р.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Zoya</cp:lastModifiedBy>
  <dcterms:created xsi:type="dcterms:W3CDTF">2023-12-04T09:12:34Z</dcterms:created>
  <dcterms:modified xsi:type="dcterms:W3CDTF">2023-12-06T12:03:16Z</dcterms:modified>
</cp:coreProperties>
</file>